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28" windowHeight="5160" activeTab="0"/>
  </bookViews>
  <sheets>
    <sheet name="Сводная по ДВ" sheetId="1" r:id="rId1"/>
  </sheets>
  <definedNames>
    <definedName name="_xlnm.Print_Titles" localSheetId="0">'Сводная по ДВ'!$4:$4</definedName>
  </definedNames>
  <calcPr fullCalcOnLoad="1"/>
</workbook>
</file>

<file path=xl/sharedStrings.xml><?xml version="1.0" encoding="utf-8"?>
<sst xmlns="http://schemas.openxmlformats.org/spreadsheetml/2006/main" count="285" uniqueCount="129">
  <si>
    <t xml:space="preserve">                                                                 </t>
  </si>
  <si>
    <t xml:space="preserve"> </t>
  </si>
  <si>
    <t>тонн</t>
  </si>
  <si>
    <t>Код отбора</t>
  </si>
  <si>
    <t>Водные биологические ресурсы</t>
  </si>
  <si>
    <t>Рекомендованные объемы для промышленного/прибрежного рыболовства</t>
  </si>
  <si>
    <t>Вылов</t>
  </si>
  <si>
    <t>%
 освоения</t>
  </si>
  <si>
    <t>Западно-Беринговоморская зона 61.01</t>
  </si>
  <si>
    <t>Бычки</t>
  </si>
  <si>
    <t>14,451,713,714,717</t>
  </si>
  <si>
    <t>Камбалы дальневосточные</t>
  </si>
  <si>
    <t>Навага</t>
  </si>
  <si>
    <t>Сельдь тихоокеанская</t>
  </si>
  <si>
    <t>Мойва</t>
  </si>
  <si>
    <t>Сайка</t>
  </si>
  <si>
    <t>Скаты</t>
  </si>
  <si>
    <t>Угольная рыба</t>
  </si>
  <si>
    <t xml:space="preserve">Кальмар Командорский </t>
  </si>
  <si>
    <t>Краб волосатый пятиугольный</t>
  </si>
  <si>
    <t>Креветка северная</t>
  </si>
  <si>
    <t>Креветка углохвостая</t>
  </si>
  <si>
    <t>Шримсы-медвежата</t>
  </si>
  <si>
    <t>Шримсы козырьковые</t>
  </si>
  <si>
    <t>Трубачи</t>
  </si>
  <si>
    <t>ИТОГО</t>
  </si>
  <si>
    <t>штук</t>
  </si>
  <si>
    <t>Кольчатая нерпа (акиба)</t>
  </si>
  <si>
    <t>Крылатка</t>
  </si>
  <si>
    <t>Ларга</t>
  </si>
  <si>
    <t>Морской заяц (лахтак)</t>
  </si>
  <si>
    <r>
      <t xml:space="preserve"> Восточно-Камчатская зона,</t>
    </r>
    <r>
      <rPr>
        <sz val="12"/>
        <rFont val="Times New Roman"/>
        <family val="1"/>
      </rPr>
      <t xml:space="preserve"> </t>
    </r>
    <r>
      <rPr>
        <b/>
        <sz val="12"/>
        <rFont val="Times New Roman"/>
        <family val="1"/>
      </rPr>
      <t>Карагинская подзона 61.02.1</t>
    </r>
  </si>
  <si>
    <t>696 </t>
  </si>
  <si>
    <t>Корюшка малоротая</t>
  </si>
  <si>
    <t>Кальмар Командорский</t>
  </si>
  <si>
    <t>Ламинарии</t>
  </si>
  <si>
    <r>
      <t xml:space="preserve"> Восточно-Камчатская зона,</t>
    </r>
    <r>
      <rPr>
        <sz val="12"/>
        <rFont val="Times New Roman"/>
        <family val="1"/>
      </rPr>
      <t xml:space="preserve"> </t>
    </r>
    <r>
      <rPr>
        <b/>
        <sz val="12"/>
        <rFont val="Times New Roman"/>
        <family val="1"/>
      </rPr>
      <t>Петропавловско-Командорская подзона 61.02.2</t>
    </r>
  </si>
  <si>
    <t>Морской ёж многоиглый</t>
  </si>
  <si>
    <t>Морской ёж зеленый</t>
  </si>
  <si>
    <t>Мидии</t>
  </si>
  <si>
    <t>267,266,268</t>
  </si>
  <si>
    <t xml:space="preserve"> Северо-Курильская  зона 61.03</t>
  </si>
  <si>
    <t>Сайра</t>
  </si>
  <si>
    <t>269,270,271</t>
  </si>
  <si>
    <t xml:space="preserve"> Южно-Курильская зона 61.04</t>
  </si>
  <si>
    <r>
      <t>Анчоусы</t>
    </r>
    <r>
      <rPr>
        <vertAlign val="superscript"/>
        <sz val="12"/>
        <rFont val="Times New Roman"/>
        <family val="1"/>
      </rPr>
      <t>1</t>
    </r>
  </si>
  <si>
    <t>Акулы</t>
  </si>
  <si>
    <t>Корюшка малоротая морская</t>
  </si>
  <si>
    <t>Гипероглиф</t>
  </si>
  <si>
    <t>Корифена</t>
  </si>
  <si>
    <t>Лемонема</t>
  </si>
  <si>
    <t>9,439,529</t>
  </si>
  <si>
    <t>Лещ морской японский</t>
  </si>
  <si>
    <r>
      <t>Сардина иваси</t>
    </r>
    <r>
      <rPr>
        <vertAlign val="superscript"/>
        <sz val="12"/>
        <rFont val="Times New Roman"/>
        <family val="1"/>
      </rPr>
      <t>1</t>
    </r>
  </si>
  <si>
    <r>
      <t>Скумбрия</t>
    </r>
    <r>
      <rPr>
        <vertAlign val="superscript"/>
        <sz val="12"/>
        <rFont val="Times New Roman"/>
        <family val="1"/>
      </rPr>
      <t>1</t>
    </r>
  </si>
  <si>
    <t>13,652,658</t>
  </si>
  <si>
    <t>Тунцы</t>
  </si>
  <si>
    <t>Спизула</t>
  </si>
  <si>
    <t>Кальмар Бартрама</t>
  </si>
  <si>
    <t>Кальмар тихоокеанский</t>
  </si>
  <si>
    <t>Осьминог песчаный</t>
  </si>
  <si>
    <t>Алярия</t>
  </si>
  <si>
    <t>Костария ребристая</t>
  </si>
  <si>
    <t>Анфельция</t>
  </si>
  <si>
    <t>Охотское море</t>
  </si>
  <si>
    <t>Северо-Охотоморская подзона 61.05.1</t>
  </si>
  <si>
    <t>Ликоды</t>
  </si>
  <si>
    <t>Окунь морской</t>
  </si>
  <si>
    <t>17,71,292</t>
  </si>
  <si>
    <t>Треска</t>
  </si>
  <si>
    <t>Краб колючий</t>
  </si>
  <si>
    <t>Креветка гренландская</t>
  </si>
  <si>
    <t>Мия</t>
  </si>
  <si>
    <t>Силиква</t>
  </si>
  <si>
    <t>Перонидия</t>
  </si>
  <si>
    <t>Сердцевидка</t>
  </si>
  <si>
    <t>Западно-Камчатская подзона 61.05.2</t>
  </si>
  <si>
    <r>
      <t>Сельдь тихоокеанская</t>
    </r>
    <r>
      <rPr>
        <vertAlign val="superscript"/>
        <sz val="12"/>
        <rFont val="Times New Roman"/>
        <family val="1"/>
      </rPr>
      <t>6</t>
    </r>
  </si>
  <si>
    <t>Восточно-Сахалинская подзона 61.05.3</t>
  </si>
  <si>
    <t>Краснопёрка (красноперки-угаи дальневосточные)</t>
  </si>
  <si>
    <t>Песчанки</t>
  </si>
  <si>
    <r>
      <t>Сельдь тихоокеанская</t>
    </r>
    <r>
      <rPr>
        <vertAlign val="superscript"/>
        <sz val="12"/>
        <rFont val="Times New Roman"/>
        <family val="1"/>
      </rPr>
      <t>2,3</t>
    </r>
  </si>
  <si>
    <t>Петушок</t>
  </si>
  <si>
    <t>Устрицы</t>
  </si>
  <si>
    <t>Камчатско-Курильская подзона 61.05.4</t>
  </si>
  <si>
    <t>Японское море</t>
  </si>
  <si>
    <t>277, 2776</t>
  </si>
  <si>
    <r>
      <t xml:space="preserve">  Подзона Приморье 61.06.1 (южнее 47</t>
    </r>
    <r>
      <rPr>
        <b/>
        <vertAlign val="superscript"/>
        <sz val="12"/>
        <rFont val="Times New Roman"/>
        <family val="1"/>
      </rPr>
      <t>0</t>
    </r>
    <r>
      <rPr>
        <b/>
        <sz val="12"/>
        <rFont val="Times New Roman"/>
        <family val="1"/>
      </rPr>
      <t>20' с.ш.)</t>
    </r>
  </si>
  <si>
    <t>Анчоусы</t>
  </si>
  <si>
    <t>453,955,956</t>
  </si>
  <si>
    <t>Кефали(сингиль, лобан)</t>
  </si>
  <si>
    <t>Рыба-собака</t>
  </si>
  <si>
    <t>Сардина иваси</t>
  </si>
  <si>
    <t>Терпуги</t>
  </si>
  <si>
    <r>
      <t>Краб мохнаторукий</t>
    </r>
    <r>
      <rPr>
        <vertAlign val="superscript"/>
        <sz val="12"/>
        <rFont val="Times New Roman"/>
        <family val="1"/>
      </rPr>
      <t>7</t>
    </r>
  </si>
  <si>
    <t>Креветка равнолапая японская</t>
  </si>
  <si>
    <t>Плоские ежи</t>
  </si>
  <si>
    <t>Осьминог Дофлейна гигантский</t>
  </si>
  <si>
    <t>Медузы</t>
  </si>
  <si>
    <r>
      <t>Мидии</t>
    </r>
    <r>
      <rPr>
        <vertAlign val="superscript"/>
        <sz val="12"/>
        <rFont val="Times New Roman"/>
        <family val="1"/>
      </rPr>
      <t>7</t>
    </r>
  </si>
  <si>
    <t>Мерценария Стимпсона</t>
  </si>
  <si>
    <t>Каллиста</t>
  </si>
  <si>
    <t>Серрипес</t>
  </si>
  <si>
    <t>Мактра</t>
  </si>
  <si>
    <t>Асцидии</t>
  </si>
  <si>
    <r>
      <t>Устрицы</t>
    </r>
    <r>
      <rPr>
        <vertAlign val="superscript"/>
        <sz val="12"/>
        <rFont val="Times New Roman"/>
        <family val="1"/>
      </rPr>
      <t>4,7</t>
    </r>
  </si>
  <si>
    <t>Зоостера</t>
  </si>
  <si>
    <r>
      <t xml:space="preserve">  Подзона Приморье 61.06.1 (севернее 47</t>
    </r>
    <r>
      <rPr>
        <b/>
        <vertAlign val="superscript"/>
        <sz val="12"/>
        <rFont val="Times New Roman"/>
        <family val="1"/>
      </rPr>
      <t>0</t>
    </r>
    <r>
      <rPr>
        <b/>
        <sz val="12"/>
        <rFont val="Times New Roman"/>
        <family val="1"/>
      </rPr>
      <t>20' с.ш.)</t>
    </r>
  </si>
  <si>
    <t>Западно-Сахалинская подзона 61.06.2</t>
  </si>
  <si>
    <t xml:space="preserve">Корюшка малоротая </t>
  </si>
  <si>
    <t>Рыба-лапша</t>
  </si>
  <si>
    <r>
      <t>Креветка углохвостая</t>
    </r>
    <r>
      <rPr>
        <vertAlign val="superscript"/>
        <sz val="12"/>
        <rFont val="Times New Roman"/>
        <family val="1"/>
      </rPr>
      <t>5</t>
    </r>
  </si>
  <si>
    <t>Чукотская зона Берингова моря</t>
  </si>
  <si>
    <t>Зона Чукотское море</t>
  </si>
  <si>
    <t>ВСЕГО ПО ТУ</t>
  </si>
  <si>
    <t>ВСЕГО ПО ТУ млекопитающие, шт.</t>
  </si>
  <si>
    <t>Всего заключено договоров</t>
  </si>
  <si>
    <t>Всего выдано разрешений</t>
  </si>
  <si>
    <t>Вылов в зоне осуществления полномочий Управления,  тонн</t>
  </si>
  <si>
    <t>Вылов млекопитающих в зоне осуществления полномочий Управления,  штук</t>
  </si>
  <si>
    <r>
      <t xml:space="preserve">Примечание: </t>
    </r>
  </si>
  <si>
    <t>1 - в соответствии с протоколом БОС от 08.12.2016 № 71 изменен РО добычи (вылова) анчоусов, скумбрии и сардины иваси в Южно-Курильской зоне.</t>
  </si>
  <si>
    <t>2 - приказом Минсельхоза России от 26.12.2016 № 588 введен запрет рыболовства сельди тихоокеанской в Восточно-Сахалинской подзоне с применением разноглубинных, пелагических, донных тралов и снюрреводов (за исключением рыболовства в научно-исследовательских и контрольных целях) с 31.01.2017 по 31.12.2017.</t>
  </si>
  <si>
    <t>3 - в соответствии с протоколом БОС от 30.01.2017 № 2 увеличен РО добычи (вылова) сельди тихоокеанской в Восточно-Сахалинской подзоне на 520 тонн (с 354,52 тонн до 874,52 тонн).</t>
  </si>
  <si>
    <r>
      <t>4 - в соответствии с протоколом БОС от 31.01.2017 № 3 увеличен РО добычи (вылова) устриц в подзоне Приморье, южнее 47</t>
    </r>
    <r>
      <rPr>
        <vertAlign val="superscript"/>
        <sz val="10"/>
        <rFont val="Times New Roman"/>
        <family val="1"/>
      </rPr>
      <t>0</t>
    </r>
    <r>
      <rPr>
        <sz val="10"/>
        <rFont val="Times New Roman"/>
        <family val="1"/>
      </rPr>
      <t>20' с.ш на 47 тонн (с 1,55 тонн до 48,55 тонн).</t>
    </r>
  </si>
  <si>
    <t>5 - приказом Минсельхоза России от 30.01.2017 № 39 с 04.03.2017 введен запрет рыболовства креветки углохвостой в Западно-Сахалинской подзоне (за исключением рыболовства в научно-исследовательских и контрольных целях) по 28.02.2017 и с 01.07.2017 по 31.12.2017 в пределах участка, расположенного в 12-мильной зоне, ограниченного с юга широтой 47°30' с.ш., с севера - широтой 49°30' с.ш., с запада - границей 12-мильной зоны, с востока - береговой линией; и по 31.12.2017, за исключением вышеуказанного участка.</t>
  </si>
  <si>
    <t>6 - в соответствии с протоколом БОС от 17.04.2017 № 10 увеличен РО добычи (вылова) сельди тихоокеанской в Западно-Камчатской подзоне на 31 тыс. тонн (с 49908,1 тонн до 80908,1 тонн).</t>
  </si>
  <si>
    <r>
      <t>7 - в соответствии с протоколом БОС от 28.04.2017 № 14 увеличены РО добычи (вылова)</t>
    </r>
    <r>
      <rPr>
        <sz val="10"/>
        <rFont val="Times New Roman"/>
        <family val="1"/>
      </rPr>
      <t xml:space="preserve"> в подзоне Приморье, южнее 47</t>
    </r>
    <r>
      <rPr>
        <vertAlign val="superscript"/>
        <sz val="10"/>
        <rFont val="Times New Roman"/>
        <family val="1"/>
      </rPr>
      <t>0</t>
    </r>
    <r>
      <rPr>
        <sz val="10"/>
        <rFont val="Times New Roman"/>
        <family val="1"/>
      </rPr>
      <t>20' с.ш. краба мохаторукого на 53 тонн (с 51,9 тонн до 104,9 тонн), устриц на 200 тонн (с 48,55 тонн до 248,55 тонн), мидий на 110 тонн (с 106,55 тонн до 216,55 тонн).</t>
    </r>
  </si>
  <si>
    <t xml:space="preserve"> Освоение рекомендованных объемов добычи (вылова) водных биологических ресурсов,общий допустимый улов
 которых не устанавливается, в Дальневосточном рыбохозяйственном бассейне
по состоянию на 30.04.2017</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</si>
</sst>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0"/>
    <numFmt numFmtId="165" formatCode="#,##0.000;[Red]#,##0.000"/>
    <numFmt numFmtId="166" formatCode="#,##0.000"/>
    <numFmt numFmtId="167" formatCode="#,##0;[Red]#,##0"/>
    <numFmt numFmtId="168" formatCode="0.000"/>
    <numFmt numFmtId="169" formatCode="_(* #,##0.00_);_(* \(#,##0.00\);_(* &quot;-&quot;??_);_(@_)"/>
  </numFmts>
  <fonts count="43">
    <font>
      <sz val="10"/>
      <name val="Arial Cyr"/>
      <family val="0"/>
    </font>
    <font>
      <sz val="11"/>
      <color indexed="8"/>
      <name val="Calibri"/>
      <family val="2"/>
    </font>
    <font>
      <sz val="10"/>
      <name val="Arial"/>
      <family val="2"/>
    </font>
    <font>
      <sz val="12"/>
      <name val="Times New Roman"/>
      <family val="1"/>
    </font>
    <font>
      <b/>
      <sz val="12"/>
      <name val="Times New Roman"/>
      <family val="1"/>
    </font>
    <font>
      <vertAlign val="superscript"/>
      <sz val="12"/>
      <name val="Times New Roman"/>
      <family val="1"/>
    </font>
    <font>
      <b/>
      <vertAlign val="superscript"/>
      <sz val="12"/>
      <name val="Times New Roman"/>
      <family val="1"/>
    </font>
    <font>
      <sz val="10"/>
      <name val="Times New Roman"/>
      <family val="1"/>
    </font>
    <font>
      <sz val="9"/>
      <name val="Times New Roman"/>
      <family val="1"/>
    </font>
    <font>
      <vertAlign val="superscript"/>
      <sz val="10"/>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3" tint="0.5999900102615356"/>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right/>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2" fillId="0" borderId="0">
      <alignment/>
      <protection/>
    </xf>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2" fillId="0" borderId="0" applyFont="0" applyFill="0" applyBorder="0" applyAlignment="0" applyProtection="0"/>
    <xf numFmtId="0" fontId="42" fillId="32" borderId="0" applyNumberFormat="0" applyBorder="0" applyAlignment="0" applyProtection="0"/>
  </cellStyleXfs>
  <cellXfs count="99">
    <xf numFmtId="0" fontId="0" fillId="0" borderId="0" xfId="0" applyAlignment="1">
      <alignment/>
    </xf>
    <xf numFmtId="0" fontId="3" fillId="0" borderId="0" xfId="52" applyFont="1" applyFill="1" applyAlignment="1">
      <alignment horizontal="left"/>
      <protection/>
    </xf>
    <xf numFmtId="0" fontId="3" fillId="0" borderId="0" xfId="52" applyFont="1" applyFill="1">
      <alignment/>
      <protection/>
    </xf>
    <xf numFmtId="10" fontId="3" fillId="0" borderId="0" xfId="52" applyNumberFormat="1" applyFont="1" applyFill="1">
      <alignment/>
      <protection/>
    </xf>
    <xf numFmtId="0" fontId="4" fillId="0" borderId="0" xfId="52" applyFont="1" applyFill="1" applyAlignment="1">
      <alignment horizontal="right"/>
      <protection/>
    </xf>
    <xf numFmtId="10" fontId="4" fillId="0" borderId="0" xfId="52" applyNumberFormat="1" applyFont="1" applyFill="1" applyAlignment="1">
      <alignment horizontal="right"/>
      <protection/>
    </xf>
    <xf numFmtId="0" fontId="3" fillId="0" borderId="10" xfId="52" applyFont="1" applyFill="1" applyBorder="1" applyAlignment="1">
      <alignment horizontal="center" vertical="center" wrapText="1" shrinkToFit="1"/>
      <protection/>
    </xf>
    <xf numFmtId="0" fontId="3" fillId="0" borderId="10" xfId="52" applyFont="1" applyFill="1" applyBorder="1" applyAlignment="1">
      <alignment horizontal="center" vertical="center" wrapText="1"/>
      <protection/>
    </xf>
    <xf numFmtId="14" fontId="3" fillId="0" borderId="10" xfId="52" applyNumberFormat="1" applyFont="1" applyFill="1" applyBorder="1" applyAlignment="1">
      <alignment horizontal="center" vertical="center" wrapText="1"/>
      <protection/>
    </xf>
    <xf numFmtId="10" fontId="3" fillId="0" borderId="10" xfId="52" applyNumberFormat="1" applyFont="1" applyFill="1" applyBorder="1" applyAlignment="1">
      <alignment horizontal="center" vertical="center" wrapText="1"/>
      <protection/>
    </xf>
    <xf numFmtId="164" fontId="3" fillId="0" borderId="10" xfId="52" applyNumberFormat="1" applyFont="1" applyFill="1" applyBorder="1" applyAlignment="1">
      <alignment/>
      <protection/>
    </xf>
    <xf numFmtId="165" fontId="3" fillId="0" borderId="10" xfId="52" applyNumberFormat="1" applyFont="1" applyFill="1" applyBorder="1" applyAlignment="1">
      <alignment horizontal="center"/>
      <protection/>
    </xf>
    <xf numFmtId="166" fontId="3" fillId="0" borderId="10" xfId="52" applyNumberFormat="1" applyFont="1" applyFill="1" applyBorder="1">
      <alignment/>
      <protection/>
    </xf>
    <xf numFmtId="10" fontId="3" fillId="0" borderId="10" xfId="52" applyNumberFormat="1" applyFont="1" applyFill="1" applyBorder="1">
      <alignment/>
      <protection/>
    </xf>
    <xf numFmtId="0" fontId="3" fillId="0" borderId="0" xfId="0" applyFont="1" applyFill="1" applyAlignment="1">
      <alignment/>
    </xf>
    <xf numFmtId="0" fontId="3" fillId="0" borderId="10" xfId="52" applyFont="1" applyFill="1" applyBorder="1" applyAlignment="1">
      <alignment wrapText="1" shrinkToFit="1"/>
      <protection/>
    </xf>
    <xf numFmtId="0" fontId="3" fillId="0" borderId="0" xfId="0" applyFont="1" applyFill="1" applyAlignment="1">
      <alignment horizontal="left"/>
    </xf>
    <xf numFmtId="0" fontId="3" fillId="0" borderId="11" xfId="52" applyFont="1" applyFill="1" applyBorder="1" applyAlignment="1">
      <alignment wrapText="1" shrinkToFit="1"/>
      <protection/>
    </xf>
    <xf numFmtId="0" fontId="4" fillId="0" borderId="10" xfId="52" applyFont="1" applyFill="1" applyBorder="1" applyAlignment="1">
      <alignment wrapText="1" shrinkToFit="1"/>
      <protection/>
    </xf>
    <xf numFmtId="165" fontId="4" fillId="0" borderId="10" xfId="52" applyNumberFormat="1" applyFont="1" applyFill="1" applyBorder="1" applyAlignment="1">
      <alignment horizontal="center"/>
      <protection/>
    </xf>
    <xf numFmtId="166" fontId="4" fillId="0" borderId="10" xfId="52" applyNumberFormat="1" applyFont="1" applyFill="1" applyBorder="1">
      <alignment/>
      <protection/>
    </xf>
    <xf numFmtId="10" fontId="4" fillId="0" borderId="10" xfId="52" applyNumberFormat="1" applyFont="1" applyFill="1" applyBorder="1">
      <alignment/>
      <protection/>
    </xf>
    <xf numFmtId="167" fontId="3" fillId="0" borderId="10" xfId="52" applyNumberFormat="1" applyFont="1" applyFill="1" applyBorder="1" applyAlignment="1">
      <alignment horizontal="center"/>
      <protection/>
    </xf>
    <xf numFmtId="167" fontId="3" fillId="0" borderId="10" xfId="52" applyNumberFormat="1" applyFont="1" applyFill="1" applyBorder="1" applyAlignment="1">
      <alignment horizontal="right"/>
      <protection/>
    </xf>
    <xf numFmtId="10" fontId="3" fillId="0" borderId="10" xfId="52" applyNumberFormat="1" applyFont="1" applyFill="1" applyBorder="1" applyAlignment="1">
      <alignment horizontal="right"/>
      <protection/>
    </xf>
    <xf numFmtId="167" fontId="4" fillId="0" borderId="10" xfId="52" applyNumberFormat="1" applyFont="1" applyFill="1" applyBorder="1" applyAlignment="1">
      <alignment horizontal="center"/>
      <protection/>
    </xf>
    <xf numFmtId="167" fontId="4" fillId="0" borderId="10" xfId="52" applyNumberFormat="1" applyFont="1" applyFill="1" applyBorder="1" applyAlignment="1">
      <alignment horizontal="right"/>
      <protection/>
    </xf>
    <xf numFmtId="10" fontId="4" fillId="0" borderId="10" xfId="52" applyNumberFormat="1" applyFont="1" applyFill="1" applyBorder="1" applyAlignment="1">
      <alignment horizontal="right"/>
      <protection/>
    </xf>
    <xf numFmtId="168" fontId="4" fillId="0" borderId="10" xfId="52" applyNumberFormat="1" applyFont="1" applyFill="1" applyBorder="1" applyAlignment="1">
      <alignment wrapText="1" shrinkToFit="1"/>
      <protection/>
    </xf>
    <xf numFmtId="168" fontId="3" fillId="0" borderId="0" xfId="52" applyNumberFormat="1" applyFont="1" applyFill="1">
      <alignment/>
      <protection/>
    </xf>
    <xf numFmtId="0" fontId="3" fillId="0" borderId="10" xfId="52" applyFont="1" applyFill="1" applyBorder="1" applyAlignment="1">
      <alignment vertical="center" wrapText="1" shrinkToFit="1"/>
      <protection/>
    </xf>
    <xf numFmtId="168" fontId="4" fillId="0" borderId="10" xfId="52" applyNumberFormat="1" applyFont="1" applyFill="1" applyBorder="1" applyAlignment="1">
      <alignment vertical="center" wrapText="1" shrinkToFit="1"/>
      <protection/>
    </xf>
    <xf numFmtId="0" fontId="3" fillId="0" borderId="10" xfId="52" applyFont="1" applyFill="1" applyBorder="1">
      <alignment/>
      <protection/>
    </xf>
    <xf numFmtId="0" fontId="3" fillId="0" borderId="0" xfId="52" applyFont="1" applyFill="1" applyBorder="1" applyAlignment="1">
      <alignment horizontal="left"/>
      <protection/>
    </xf>
    <xf numFmtId="0" fontId="3" fillId="0" borderId="0" xfId="52" applyFont="1" applyFill="1" applyBorder="1">
      <alignment/>
      <protection/>
    </xf>
    <xf numFmtId="0" fontId="3" fillId="0" borderId="0" xfId="52" applyFont="1" applyFill="1" applyAlignment="1">
      <alignment horizontal="left" vertical="justify"/>
      <protection/>
    </xf>
    <xf numFmtId="0" fontId="3" fillId="0" borderId="10" xfId="52" applyFont="1" applyFill="1" applyBorder="1" applyAlignment="1">
      <alignment vertical="justify" wrapText="1" shrinkToFit="1"/>
      <protection/>
    </xf>
    <xf numFmtId="2" fontId="3" fillId="0" borderId="10" xfId="52" applyNumberFormat="1" applyFont="1" applyFill="1" applyBorder="1" applyAlignment="1">
      <alignment wrapText="1"/>
      <protection/>
    </xf>
    <xf numFmtId="165" fontId="3" fillId="0" borderId="10" xfId="52" applyNumberFormat="1" applyFont="1" applyFill="1" applyBorder="1" applyAlignment="1">
      <alignment horizontal="center" vertical="center" wrapText="1" shrinkToFit="1"/>
      <protection/>
    </xf>
    <xf numFmtId="0" fontId="3" fillId="12" borderId="0" xfId="52" applyFont="1" applyFill="1" applyAlignment="1">
      <alignment horizontal="left"/>
      <protection/>
    </xf>
    <xf numFmtId="0" fontId="3" fillId="12" borderId="10" xfId="52" applyFont="1" applyFill="1" applyBorder="1" applyAlignment="1">
      <alignment wrapText="1" shrinkToFit="1"/>
      <protection/>
    </xf>
    <xf numFmtId="165" fontId="3" fillId="12" borderId="10" xfId="52" applyNumberFormat="1" applyFont="1" applyFill="1" applyBorder="1" applyAlignment="1">
      <alignment horizontal="center" vertical="center" wrapText="1" shrinkToFit="1"/>
      <protection/>
    </xf>
    <xf numFmtId="166" fontId="3" fillId="12" borderId="10" xfId="52" applyNumberFormat="1" applyFont="1" applyFill="1" applyBorder="1">
      <alignment/>
      <protection/>
    </xf>
    <xf numFmtId="10" fontId="3" fillId="12" borderId="10" xfId="52" applyNumberFormat="1" applyFont="1" applyFill="1" applyBorder="1">
      <alignment/>
      <protection/>
    </xf>
    <xf numFmtId="0" fontId="3" fillId="12" borderId="0" xfId="52" applyFont="1" applyFill="1">
      <alignment/>
      <protection/>
    </xf>
    <xf numFmtId="165" fontId="4" fillId="0" borderId="10" xfId="52" applyNumberFormat="1" applyFont="1" applyFill="1" applyBorder="1" applyAlignment="1">
      <alignment horizontal="center" vertical="center" wrapText="1" shrinkToFit="1"/>
      <protection/>
    </xf>
    <xf numFmtId="0" fontId="3" fillId="0" borderId="10" xfId="52" applyFont="1" applyFill="1" applyBorder="1" applyAlignment="1">
      <alignment wrapText="1"/>
      <protection/>
    </xf>
    <xf numFmtId="0" fontId="3" fillId="0" borderId="0" xfId="52" applyFont="1" applyFill="1" applyBorder="1" applyAlignment="1">
      <alignment wrapText="1" shrinkToFit="1"/>
      <protection/>
    </xf>
    <xf numFmtId="165" fontId="3" fillId="0" borderId="0" xfId="52" applyNumberFormat="1" applyFont="1" applyFill="1" applyBorder="1" applyAlignment="1">
      <alignment horizontal="center" vertical="center" wrapText="1" shrinkToFit="1"/>
      <protection/>
    </xf>
    <xf numFmtId="165" fontId="3" fillId="0" borderId="0" xfId="52" applyNumberFormat="1" applyFont="1" applyFill="1" applyBorder="1" applyAlignment="1">
      <alignment horizontal="center"/>
      <protection/>
    </xf>
    <xf numFmtId="0" fontId="3" fillId="33" borderId="0" xfId="52" applyFont="1" applyFill="1" applyAlignment="1">
      <alignment horizontal="left"/>
      <protection/>
    </xf>
    <xf numFmtId="0" fontId="3" fillId="33" borderId="0" xfId="0" applyFont="1" applyFill="1" applyAlignment="1">
      <alignment horizontal="left"/>
    </xf>
    <xf numFmtId="0" fontId="3" fillId="33" borderId="10" xfId="52" applyFont="1" applyFill="1" applyBorder="1" applyAlignment="1">
      <alignment wrapText="1" shrinkToFit="1"/>
      <protection/>
    </xf>
    <xf numFmtId="165" fontId="3" fillId="33" borderId="10" xfId="52" applyNumberFormat="1" applyFont="1" applyFill="1" applyBorder="1" applyAlignment="1">
      <alignment horizontal="center" vertical="center" wrapText="1" shrinkToFit="1"/>
      <protection/>
    </xf>
    <xf numFmtId="166" fontId="3" fillId="33" borderId="10" xfId="52" applyNumberFormat="1" applyFont="1" applyFill="1" applyBorder="1">
      <alignment/>
      <protection/>
    </xf>
    <xf numFmtId="10" fontId="3" fillId="33" borderId="10" xfId="52" applyNumberFormat="1" applyFont="1" applyFill="1" applyBorder="1">
      <alignment/>
      <protection/>
    </xf>
    <xf numFmtId="0" fontId="3" fillId="33" borderId="0" xfId="52" applyFont="1" applyFill="1">
      <alignment/>
      <protection/>
    </xf>
    <xf numFmtId="0" fontId="3" fillId="33" borderId="0" xfId="52" applyFont="1" applyFill="1" applyBorder="1" applyAlignment="1">
      <alignment wrapText="1" shrinkToFit="1"/>
      <protection/>
    </xf>
    <xf numFmtId="165" fontId="3" fillId="33" borderId="0" xfId="52" applyNumberFormat="1" applyFont="1" applyFill="1" applyBorder="1" applyAlignment="1">
      <alignment horizontal="center"/>
      <protection/>
    </xf>
    <xf numFmtId="0" fontId="4" fillId="0" borderId="0" xfId="52" applyFont="1" applyFill="1" applyBorder="1" applyAlignment="1">
      <alignment wrapText="1" shrinkToFit="1"/>
      <protection/>
    </xf>
    <xf numFmtId="165" fontId="4" fillId="0" borderId="0" xfId="52" applyNumberFormat="1" applyFont="1" applyFill="1" applyBorder="1" applyAlignment="1">
      <alignment horizontal="center"/>
      <protection/>
    </xf>
    <xf numFmtId="164" fontId="3" fillId="0" borderId="0" xfId="52" applyNumberFormat="1" applyFont="1" applyFill="1" applyBorder="1" applyAlignment="1">
      <alignment/>
      <protection/>
    </xf>
    <xf numFmtId="0" fontId="3" fillId="0" borderId="10" xfId="52" applyFont="1" applyFill="1" applyBorder="1" applyAlignment="1">
      <alignment horizontal="left" vertical="center" wrapText="1" shrinkToFit="1"/>
      <protection/>
    </xf>
    <xf numFmtId="0" fontId="4" fillId="0" borderId="12" xfId="52" applyFont="1" applyFill="1" applyBorder="1" applyAlignment="1">
      <alignment wrapText="1" shrinkToFit="1"/>
      <protection/>
    </xf>
    <xf numFmtId="0" fontId="4" fillId="0" borderId="10" xfId="52" applyFont="1" applyFill="1" applyBorder="1">
      <alignment/>
      <protection/>
    </xf>
    <xf numFmtId="3" fontId="4" fillId="0" borderId="10" xfId="52" applyNumberFormat="1" applyFont="1" applyFill="1" applyBorder="1">
      <alignment/>
      <protection/>
    </xf>
    <xf numFmtId="0" fontId="3" fillId="0" borderId="10" xfId="52" applyFont="1" applyFill="1" applyBorder="1" applyAlignment="1">
      <alignment vertical="center" wrapText="1"/>
      <protection/>
    </xf>
    <xf numFmtId="165" fontId="4" fillId="0" borderId="10" xfId="52" applyNumberFormat="1" applyFont="1" applyFill="1" applyBorder="1" applyAlignment="1">
      <alignment horizontal="center" vertical="center"/>
      <protection/>
    </xf>
    <xf numFmtId="166" fontId="4" fillId="0" borderId="10" xfId="52" applyNumberFormat="1" applyFont="1" applyFill="1" applyBorder="1" applyAlignment="1">
      <alignment vertical="center"/>
      <protection/>
    </xf>
    <xf numFmtId="10" fontId="4" fillId="0" borderId="10" xfId="52" applyNumberFormat="1" applyFont="1" applyFill="1" applyBorder="1" applyAlignment="1">
      <alignment vertical="center"/>
      <protection/>
    </xf>
    <xf numFmtId="167" fontId="4" fillId="0" borderId="10" xfId="52" applyNumberFormat="1" applyFont="1" applyFill="1" applyBorder="1" applyAlignment="1">
      <alignment horizontal="center" vertical="center"/>
      <protection/>
    </xf>
    <xf numFmtId="167" fontId="4" fillId="0" borderId="10" xfId="52" applyNumberFormat="1" applyFont="1" applyFill="1" applyBorder="1" applyAlignment="1">
      <alignment horizontal="right" vertical="center"/>
      <protection/>
    </xf>
    <xf numFmtId="10" fontId="4" fillId="0" borderId="10" xfId="52" applyNumberFormat="1" applyFont="1" applyFill="1" applyBorder="1" applyAlignment="1">
      <alignment horizontal="right" vertical="center"/>
      <protection/>
    </xf>
    <xf numFmtId="0" fontId="7" fillId="0" borderId="0" xfId="52" applyFont="1" applyFill="1" applyAlignment="1">
      <alignment/>
      <protection/>
    </xf>
    <xf numFmtId="0" fontId="7" fillId="0" borderId="0" xfId="52" applyFont="1" applyFill="1" applyAlignment="1">
      <alignment vertical="top"/>
      <protection/>
    </xf>
    <xf numFmtId="0" fontId="7" fillId="0" borderId="0" xfId="52" applyFont="1" applyFill="1" applyAlignment="1">
      <alignment vertical="top" wrapText="1"/>
      <protection/>
    </xf>
    <xf numFmtId="0" fontId="7" fillId="0" borderId="0" xfId="52" applyFont="1" applyFill="1" applyAlignment="1">
      <alignment wrapText="1"/>
      <protection/>
    </xf>
    <xf numFmtId="0" fontId="9" fillId="0" borderId="0" xfId="52" applyFont="1" applyFill="1" applyAlignment="1">
      <alignment wrapText="1"/>
      <protection/>
    </xf>
    <xf numFmtId="0" fontId="7" fillId="0" borderId="0" xfId="52" applyFont="1" applyFill="1" applyAlignment="1">
      <alignment vertical="justify" wrapText="1"/>
      <protection/>
    </xf>
    <xf numFmtId="0" fontId="9" fillId="0" borderId="0" xfId="52" applyFont="1" applyFill="1" applyAlignment="1">
      <alignment/>
      <protection/>
    </xf>
    <xf numFmtId="0" fontId="3" fillId="0" borderId="0" xfId="52" applyFont="1" applyFill="1" applyAlignment="1">
      <alignment/>
      <protection/>
    </xf>
    <xf numFmtId="0" fontId="4" fillId="0" borderId="13" xfId="52" applyFont="1" applyFill="1" applyBorder="1" applyAlignment="1">
      <alignment horizontal="right" wrapText="1" shrinkToFit="1"/>
      <protection/>
    </xf>
    <xf numFmtId="0" fontId="4" fillId="0" borderId="14" xfId="52" applyFont="1" applyFill="1" applyBorder="1" applyAlignment="1">
      <alignment horizontal="right" wrapText="1" shrinkToFit="1"/>
      <protection/>
    </xf>
    <xf numFmtId="0" fontId="4" fillId="0" borderId="15" xfId="52" applyFont="1" applyFill="1" applyBorder="1" applyAlignment="1">
      <alignment horizontal="right" wrapText="1" shrinkToFit="1"/>
      <protection/>
    </xf>
    <xf numFmtId="164" fontId="4" fillId="0" borderId="0" xfId="52" applyNumberFormat="1" applyFont="1" applyFill="1" applyBorder="1" applyAlignment="1">
      <alignment horizontal="center" wrapText="1"/>
      <protection/>
    </xf>
    <xf numFmtId="164" fontId="4" fillId="0" borderId="0" xfId="52" applyNumberFormat="1" applyFont="1" applyFill="1" applyBorder="1" applyAlignment="1">
      <alignment horizontal="center"/>
      <protection/>
    </xf>
    <xf numFmtId="164" fontId="3" fillId="0" borderId="0" xfId="52" applyNumberFormat="1" applyFont="1" applyFill="1" applyBorder="1" applyAlignment="1">
      <alignment horizontal="center"/>
      <protection/>
    </xf>
    <xf numFmtId="0" fontId="4" fillId="0" borderId="13" xfId="52" applyFont="1" applyFill="1" applyBorder="1" applyAlignment="1">
      <alignment horizontal="center" vertical="center" wrapText="1" shrinkToFit="1"/>
      <protection/>
    </xf>
    <xf numFmtId="0" fontId="4" fillId="0" borderId="14" xfId="52" applyFont="1" applyFill="1" applyBorder="1" applyAlignment="1">
      <alignment horizontal="center" vertical="center" wrapText="1" shrinkToFit="1"/>
      <protection/>
    </xf>
    <xf numFmtId="0" fontId="4" fillId="0" borderId="15" xfId="52" applyFont="1" applyFill="1" applyBorder="1" applyAlignment="1">
      <alignment horizontal="center" vertical="center" wrapText="1" shrinkToFit="1"/>
      <protection/>
    </xf>
    <xf numFmtId="169" fontId="4" fillId="0" borderId="13" xfId="61" applyFont="1" applyFill="1" applyBorder="1" applyAlignment="1">
      <alignment horizontal="center"/>
    </xf>
    <xf numFmtId="169" fontId="4" fillId="0" borderId="14" xfId="61" applyFont="1" applyFill="1" applyBorder="1" applyAlignment="1">
      <alignment horizontal="center"/>
    </xf>
    <xf numFmtId="169" fontId="4" fillId="0" borderId="15" xfId="61" applyFont="1" applyFill="1" applyBorder="1" applyAlignment="1">
      <alignment horizontal="center"/>
    </xf>
    <xf numFmtId="0" fontId="7" fillId="0" borderId="0" xfId="52" applyFont="1" applyFill="1" applyAlignment="1">
      <alignment horizontal="left" vertical="top" wrapText="1"/>
      <protection/>
    </xf>
    <xf numFmtId="0" fontId="3" fillId="0" borderId="16" xfId="52" applyFont="1" applyFill="1" applyBorder="1">
      <alignment/>
      <protection/>
    </xf>
    <xf numFmtId="0" fontId="7" fillId="0" borderId="16" xfId="52" applyFont="1" applyFill="1" applyBorder="1" applyAlignment="1">
      <alignment horizontal="left"/>
      <protection/>
    </xf>
    <xf numFmtId="0" fontId="8" fillId="0" borderId="0" xfId="52" applyFont="1" applyFill="1" applyBorder="1" applyAlignment="1">
      <alignment horizontal="justify" wrapText="1"/>
      <protection/>
    </xf>
    <xf numFmtId="0" fontId="8" fillId="0" borderId="0" xfId="52" applyFont="1" applyFill="1" applyBorder="1" applyAlignment="1">
      <alignment horizontal="justify"/>
      <protection/>
    </xf>
    <xf numFmtId="0" fontId="7" fillId="0" borderId="0" xfId="52" applyFont="1" applyFill="1" applyAlignment="1">
      <alignment horizontal="left"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Общий(НеОДУемые, все ТУ, без акибы, ларги)04.06"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Финансовый_Общий(НеОДУемые, все ТУ, без акибы, ларги)04.06" xfId="61"/>
    <cellStyle name="Хороший" xfId="62"/>
  </cellStyles>
  <dxfs count="36">
    <dxf>
      <font>
        <b/>
        <i val="0"/>
      </font>
    </dxf>
    <dxf>
      <font>
        <color rgb="FF9C0006"/>
      </font>
      <fill>
        <patternFill>
          <bgColor rgb="FFFFC7CE"/>
        </patternFill>
      </fill>
    </dxf>
    <dxf>
      <font>
        <color rgb="FF9C6500"/>
      </font>
      <fill>
        <patternFill>
          <bgColor rgb="FFFFEB9C"/>
        </patternFill>
      </fill>
    </dxf>
    <dxf>
      <font>
        <b/>
        <i val="0"/>
      </font>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b/>
        <i val="0"/>
      </font>
    </dxf>
    <dxf>
      <font>
        <b/>
        <i val="0"/>
      </font>
    </dxf>
    <dxf>
      <font>
        <b/>
        <i val="0"/>
      </font>
    </dxf>
    <dxf>
      <font>
        <b/>
        <i val="0"/>
      </font>
    </dxf>
    <dxf>
      <font>
        <b/>
        <i val="0"/>
      </font>
    </dxf>
    <dxf>
      <font>
        <b/>
        <i val="0"/>
      </font>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b/>
        <i val="0"/>
      </font>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b/>
        <i val="0"/>
      </font>
    </dxf>
    <dxf>
      <font>
        <b/>
        <i val="0"/>
      </font>
    </dxf>
    <dxf>
      <font>
        <b/>
        <i val="0"/>
      </font>
      <border/>
    </dxf>
    <dxf>
      <font>
        <color rgb="FF9C6500"/>
      </font>
      <fill>
        <patternFill>
          <bgColor rgb="FFFFEB9C"/>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AF309"/>
  <sheetViews>
    <sheetView tabSelected="1" zoomScale="85" zoomScaleNormal="85" zoomScalePageLayoutView="0" workbookViewId="0" topLeftCell="D1">
      <selection activeCell="D258" sqref="A258:IV261"/>
    </sheetView>
  </sheetViews>
  <sheetFormatPr defaultColWidth="7.50390625" defaultRowHeight="12.75"/>
  <cols>
    <col min="1" max="3" width="7.50390625" style="1" hidden="1" customWidth="1"/>
    <col min="4" max="4" width="42.50390625" style="2" customWidth="1"/>
    <col min="5" max="5" width="47.125" style="2" customWidth="1"/>
    <col min="6" max="6" width="17.50390625" style="2" customWidth="1"/>
    <col min="7" max="7" width="17.50390625" style="3" customWidth="1"/>
    <col min="8" max="16384" width="7.50390625" style="2" customWidth="1"/>
  </cols>
  <sheetData>
    <row r="1" ht="15">
      <c r="E1" s="1" t="s">
        <v>0</v>
      </c>
    </row>
    <row r="2" spans="4:7" ht="51.75" customHeight="1">
      <c r="D2" s="84" t="s">
        <v>128</v>
      </c>
      <c r="E2" s="85"/>
      <c r="F2" s="85"/>
      <c r="G2" s="85"/>
    </row>
    <row r="3" spans="4:7" ht="15">
      <c r="D3" s="86" t="s">
        <v>1</v>
      </c>
      <c r="E3" s="86"/>
      <c r="F3" s="4"/>
      <c r="G3" s="5" t="s">
        <v>2</v>
      </c>
    </row>
    <row r="4" spans="1:7" ht="45.75" customHeight="1">
      <c r="A4" s="1" t="s">
        <v>3</v>
      </c>
      <c r="D4" s="6" t="s">
        <v>4</v>
      </c>
      <c r="E4" s="7" t="s">
        <v>5</v>
      </c>
      <c r="F4" s="8" t="s">
        <v>6</v>
      </c>
      <c r="G4" s="9" t="s">
        <v>7</v>
      </c>
    </row>
    <row r="5" spans="1:7" ht="15">
      <c r="A5" s="1">
        <v>1</v>
      </c>
      <c r="B5" s="1">
        <v>261</v>
      </c>
      <c r="D5" s="87" t="s">
        <v>8</v>
      </c>
      <c r="E5" s="88"/>
      <c r="F5" s="88"/>
      <c r="G5" s="89"/>
    </row>
    <row r="6" spans="1:7" ht="15">
      <c r="A6" s="1">
        <v>0</v>
      </c>
      <c r="B6" s="1">
        <v>677</v>
      </c>
      <c r="D6" s="10" t="s">
        <v>9</v>
      </c>
      <c r="E6" s="11">
        <v>24290.5</v>
      </c>
      <c r="F6" s="12">
        <v>66.65499999999999</v>
      </c>
      <c r="G6" s="13">
        <v>0.0027440769024927435</v>
      </c>
    </row>
    <row r="7" spans="1:7" ht="15">
      <c r="A7" s="1">
        <v>0</v>
      </c>
      <c r="B7" s="14" t="s">
        <v>10</v>
      </c>
      <c r="C7" s="14"/>
      <c r="D7" s="15" t="s">
        <v>11</v>
      </c>
      <c r="E7" s="11">
        <v>21641.33</v>
      </c>
      <c r="F7" s="12">
        <v>2743.0750000000003</v>
      </c>
      <c r="G7" s="13">
        <v>0.1267516830065435</v>
      </c>
    </row>
    <row r="8" spans="1:7" ht="15">
      <c r="A8" s="1">
        <v>0</v>
      </c>
      <c r="B8" s="16">
        <v>403</v>
      </c>
      <c r="C8" s="16"/>
      <c r="D8" s="15" t="s">
        <v>12</v>
      </c>
      <c r="E8" s="11">
        <v>4994.2</v>
      </c>
      <c r="F8" s="12">
        <v>0</v>
      </c>
      <c r="G8" s="13">
        <v>0</v>
      </c>
    </row>
    <row r="9" spans="1:7" ht="15">
      <c r="A9" s="1">
        <v>0</v>
      </c>
      <c r="B9" s="16">
        <v>204</v>
      </c>
      <c r="C9" s="16"/>
      <c r="D9" s="15" t="s">
        <v>13</v>
      </c>
      <c r="E9" s="11">
        <v>44171.23</v>
      </c>
      <c r="F9" s="12">
        <v>410.621</v>
      </c>
      <c r="G9" s="13">
        <v>0.009296118763276457</v>
      </c>
    </row>
    <row r="10" spans="1:7" ht="15">
      <c r="A10" s="1">
        <v>0</v>
      </c>
      <c r="B10" s="16">
        <v>304</v>
      </c>
      <c r="C10" s="16"/>
      <c r="D10" s="15" t="s">
        <v>14</v>
      </c>
      <c r="E10" s="11">
        <v>3396</v>
      </c>
      <c r="F10" s="12">
        <v>0</v>
      </c>
      <c r="G10" s="13">
        <v>0</v>
      </c>
    </row>
    <row r="11" spans="1:7" ht="15">
      <c r="A11" s="1">
        <v>0</v>
      </c>
      <c r="B11" s="1">
        <v>411</v>
      </c>
      <c r="D11" s="15" t="s">
        <v>15</v>
      </c>
      <c r="E11" s="11">
        <v>937</v>
      </c>
      <c r="F11" s="12">
        <v>0</v>
      </c>
      <c r="G11" s="13">
        <v>0</v>
      </c>
    </row>
    <row r="12" spans="1:7" ht="15">
      <c r="A12" s="1">
        <v>0</v>
      </c>
      <c r="B12" s="1">
        <v>144</v>
      </c>
      <c r="D12" s="10" t="s">
        <v>16</v>
      </c>
      <c r="E12" s="11">
        <v>1592.5</v>
      </c>
      <c r="F12" s="12">
        <v>330.544</v>
      </c>
      <c r="G12" s="13">
        <v>0.2075629513343799</v>
      </c>
    </row>
    <row r="13" spans="1:7" ht="15">
      <c r="A13" s="1">
        <v>0</v>
      </c>
      <c r="B13" s="1">
        <v>696</v>
      </c>
      <c r="D13" s="10" t="s">
        <v>17</v>
      </c>
      <c r="E13" s="11">
        <v>99</v>
      </c>
      <c r="F13" s="12">
        <v>13.618000000000002</v>
      </c>
      <c r="G13" s="13">
        <v>0.13755555555555557</v>
      </c>
    </row>
    <row r="14" spans="1:7" ht="15">
      <c r="A14" s="1">
        <v>0</v>
      </c>
      <c r="B14" s="1">
        <v>888</v>
      </c>
      <c r="D14" s="15" t="s">
        <v>18</v>
      </c>
      <c r="E14" s="11">
        <v>24998.5</v>
      </c>
      <c r="F14" s="12">
        <v>17.158</v>
      </c>
      <c r="G14" s="13">
        <v>0.0006863611816709004</v>
      </c>
    </row>
    <row r="15" spans="1:7" ht="15">
      <c r="A15" s="1">
        <v>0</v>
      </c>
      <c r="B15" s="1">
        <v>840</v>
      </c>
      <c r="D15" s="17" t="s">
        <v>19</v>
      </c>
      <c r="E15" s="11">
        <v>0.9</v>
      </c>
      <c r="F15" s="12">
        <v>0</v>
      </c>
      <c r="G15" s="13">
        <v>0</v>
      </c>
    </row>
    <row r="16" spans="1:7" ht="15">
      <c r="A16" s="1">
        <v>0</v>
      </c>
      <c r="B16" s="1">
        <v>859</v>
      </c>
      <c r="D16" s="17" t="s">
        <v>20</v>
      </c>
      <c r="E16" s="11">
        <v>2298</v>
      </c>
      <c r="F16" s="12">
        <v>0</v>
      </c>
      <c r="G16" s="13">
        <v>0</v>
      </c>
    </row>
    <row r="17" spans="1:7" ht="15">
      <c r="A17" s="1">
        <v>0</v>
      </c>
      <c r="B17" s="1">
        <v>860</v>
      </c>
      <c r="D17" s="17" t="s">
        <v>21</v>
      </c>
      <c r="E17" s="11">
        <v>489</v>
      </c>
      <c r="F17" s="12">
        <v>0</v>
      </c>
      <c r="G17" s="13">
        <v>0</v>
      </c>
    </row>
    <row r="18" spans="1:7" ht="15">
      <c r="A18" s="1">
        <v>0</v>
      </c>
      <c r="B18" s="1">
        <v>866</v>
      </c>
      <c r="D18" s="15" t="s">
        <v>22</v>
      </c>
      <c r="E18" s="11">
        <v>24</v>
      </c>
      <c r="F18" s="12">
        <v>0</v>
      </c>
      <c r="G18" s="13">
        <v>0</v>
      </c>
    </row>
    <row r="19" spans="1:7" ht="15">
      <c r="A19" s="1">
        <v>0</v>
      </c>
      <c r="B19" s="1">
        <v>425</v>
      </c>
      <c r="D19" s="15" t="s">
        <v>23</v>
      </c>
      <c r="E19" s="11">
        <v>34</v>
      </c>
      <c r="F19" s="12">
        <v>0</v>
      </c>
      <c r="G19" s="13">
        <v>0</v>
      </c>
    </row>
    <row r="20" spans="1:7" ht="15">
      <c r="A20" s="1">
        <v>0</v>
      </c>
      <c r="B20" s="1">
        <v>927</v>
      </c>
      <c r="D20" s="15" t="s">
        <v>24</v>
      </c>
      <c r="E20" s="11">
        <v>99</v>
      </c>
      <c r="F20" s="12">
        <v>0</v>
      </c>
      <c r="G20" s="13">
        <v>0</v>
      </c>
    </row>
    <row r="21" spans="4:7" ht="15">
      <c r="D21" s="18" t="s">
        <v>25</v>
      </c>
      <c r="E21" s="19">
        <v>129065.16</v>
      </c>
      <c r="F21" s="20">
        <v>3581.6710000000003</v>
      </c>
      <c r="G21" s="21">
        <v>0.027750874054624813</v>
      </c>
    </row>
    <row r="22" spans="4:7" ht="15">
      <c r="D22" s="81" t="s">
        <v>26</v>
      </c>
      <c r="E22" s="82"/>
      <c r="F22" s="82"/>
      <c r="G22" s="83"/>
    </row>
    <row r="23" spans="1:7" ht="15">
      <c r="A23" s="1">
        <v>0</v>
      </c>
      <c r="B23" s="1">
        <v>968.995</v>
      </c>
      <c r="D23" s="15" t="s">
        <v>27</v>
      </c>
      <c r="E23" s="22">
        <v>174</v>
      </c>
      <c r="F23" s="23">
        <v>0</v>
      </c>
      <c r="G23" s="24">
        <v>0</v>
      </c>
    </row>
    <row r="24" spans="1:7" ht="15">
      <c r="A24" s="1">
        <v>0</v>
      </c>
      <c r="B24" s="1">
        <v>988</v>
      </c>
      <c r="D24" s="15" t="s">
        <v>28</v>
      </c>
      <c r="E24" s="22">
        <v>1950</v>
      </c>
      <c r="F24" s="23">
        <v>0</v>
      </c>
      <c r="G24" s="24">
        <v>0</v>
      </c>
    </row>
    <row r="25" spans="1:7" ht="15">
      <c r="A25" s="1">
        <v>0</v>
      </c>
      <c r="B25" s="1">
        <v>967</v>
      </c>
      <c r="D25" s="15" t="s">
        <v>29</v>
      </c>
      <c r="E25" s="22">
        <v>1162</v>
      </c>
      <c r="F25" s="23">
        <v>0</v>
      </c>
      <c r="G25" s="24">
        <v>0</v>
      </c>
    </row>
    <row r="26" spans="1:7" ht="15">
      <c r="A26" s="1">
        <v>0</v>
      </c>
      <c r="B26" s="1">
        <v>989.993</v>
      </c>
      <c r="D26" s="15" t="s">
        <v>30</v>
      </c>
      <c r="E26" s="22">
        <v>241</v>
      </c>
      <c r="F26" s="23">
        <v>0</v>
      </c>
      <c r="G26" s="24">
        <v>0</v>
      </c>
    </row>
    <row r="27" spans="4:7" ht="15">
      <c r="D27" s="18" t="s">
        <v>25</v>
      </c>
      <c r="E27" s="25">
        <v>3527</v>
      </c>
      <c r="F27" s="26">
        <v>0</v>
      </c>
      <c r="G27" s="27">
        <v>0</v>
      </c>
    </row>
    <row r="28" spans="2:7" ht="18" customHeight="1">
      <c r="B28" s="1">
        <v>264</v>
      </c>
      <c r="D28" s="87" t="s">
        <v>31</v>
      </c>
      <c r="E28" s="88"/>
      <c r="F28" s="88"/>
      <c r="G28" s="89"/>
    </row>
    <row r="29" spans="1:7" ht="18" customHeight="1">
      <c r="A29" s="1">
        <v>0</v>
      </c>
      <c r="B29" s="1">
        <v>677</v>
      </c>
      <c r="D29" s="10" t="s">
        <v>9</v>
      </c>
      <c r="E29" s="11">
        <v>1780</v>
      </c>
      <c r="F29" s="12">
        <v>181.89200000000002</v>
      </c>
      <c r="G29" s="13">
        <v>0.1021865168539326</v>
      </c>
    </row>
    <row r="30" spans="1:7" ht="15">
      <c r="A30" s="1">
        <v>0</v>
      </c>
      <c r="B30" s="1">
        <v>304</v>
      </c>
      <c r="D30" s="15" t="s">
        <v>14</v>
      </c>
      <c r="E30" s="11">
        <v>348.4</v>
      </c>
      <c r="F30" s="12">
        <v>0</v>
      </c>
      <c r="G30" s="13">
        <v>0</v>
      </c>
    </row>
    <row r="31" spans="1:7" ht="15">
      <c r="A31" s="1">
        <v>0</v>
      </c>
      <c r="B31" s="1">
        <v>144</v>
      </c>
      <c r="D31" s="15" t="s">
        <v>16</v>
      </c>
      <c r="E31" s="11">
        <v>500</v>
      </c>
      <c r="F31" s="12">
        <v>52.44500000000001</v>
      </c>
      <c r="G31" s="13">
        <v>0.10489000000000001</v>
      </c>
    </row>
    <row r="32" spans="1:7" ht="15">
      <c r="A32" s="1">
        <v>0</v>
      </c>
      <c r="B32" s="14" t="s">
        <v>32</v>
      </c>
      <c r="C32" s="14"/>
      <c r="D32" s="10" t="s">
        <v>17</v>
      </c>
      <c r="E32" s="11">
        <v>69</v>
      </c>
      <c r="F32" s="12">
        <v>0.033</v>
      </c>
      <c r="G32" s="13">
        <v>0.0004782608695652174</v>
      </c>
    </row>
    <row r="33" spans="1:7" ht="15">
      <c r="A33" s="1">
        <v>0</v>
      </c>
      <c r="B33" s="1">
        <v>458</v>
      </c>
      <c r="D33" s="10" t="s">
        <v>33</v>
      </c>
      <c r="E33" s="11">
        <v>90.8</v>
      </c>
      <c r="F33" s="12">
        <v>0</v>
      </c>
      <c r="G33" s="13">
        <v>0</v>
      </c>
    </row>
    <row r="34" spans="1:7" ht="15">
      <c r="A34" s="1">
        <v>0</v>
      </c>
      <c r="B34" s="1">
        <v>888</v>
      </c>
      <c r="D34" s="15" t="s">
        <v>34</v>
      </c>
      <c r="E34" s="11">
        <v>14998.5</v>
      </c>
      <c r="F34" s="12">
        <v>7.473</v>
      </c>
      <c r="G34" s="13">
        <v>0.0004982498249824982</v>
      </c>
    </row>
    <row r="35" spans="1:7" ht="15" customHeight="1">
      <c r="A35" s="1">
        <v>0</v>
      </c>
      <c r="B35" s="1">
        <v>949</v>
      </c>
      <c r="D35" s="15" t="s">
        <v>35</v>
      </c>
      <c r="E35" s="11">
        <v>995</v>
      </c>
      <c r="F35" s="12">
        <v>0</v>
      </c>
      <c r="G35" s="13">
        <v>0</v>
      </c>
    </row>
    <row r="36" spans="4:10" ht="15">
      <c r="D36" s="28" t="s">
        <v>25</v>
      </c>
      <c r="E36" s="19">
        <v>18781.7</v>
      </c>
      <c r="F36" s="20">
        <v>241.84300000000005</v>
      </c>
      <c r="G36" s="21">
        <v>0.012876523424397154</v>
      </c>
      <c r="J36" s="29"/>
    </row>
    <row r="37" spans="2:7" ht="17.25" customHeight="1">
      <c r="B37" s="1">
        <v>265</v>
      </c>
      <c r="D37" s="87" t="s">
        <v>36</v>
      </c>
      <c r="E37" s="88"/>
      <c r="F37" s="88"/>
      <c r="G37" s="89"/>
    </row>
    <row r="38" spans="1:10" ht="17.25" customHeight="1">
      <c r="A38" s="1">
        <v>0</v>
      </c>
      <c r="B38" s="1">
        <v>677</v>
      </c>
      <c r="D38" s="10" t="s">
        <v>9</v>
      </c>
      <c r="E38" s="11">
        <v>4837.5</v>
      </c>
      <c r="F38" s="12">
        <v>2141.486</v>
      </c>
      <c r="G38" s="13">
        <v>0.44268444444444444</v>
      </c>
      <c r="J38" s="29"/>
    </row>
    <row r="39" spans="1:10" ht="15">
      <c r="A39" s="1">
        <v>0</v>
      </c>
      <c r="B39" s="1">
        <v>144</v>
      </c>
      <c r="D39" s="15" t="s">
        <v>16</v>
      </c>
      <c r="E39" s="11">
        <v>724.5</v>
      </c>
      <c r="F39" s="12">
        <v>260.369</v>
      </c>
      <c r="G39" s="13">
        <v>0.35937750172532784</v>
      </c>
      <c r="J39" s="29"/>
    </row>
    <row r="40" spans="1:10" ht="15">
      <c r="A40" s="1">
        <v>0</v>
      </c>
      <c r="B40" s="1">
        <v>696</v>
      </c>
      <c r="D40" s="10" t="s">
        <v>17</v>
      </c>
      <c r="E40" s="11">
        <v>328.58</v>
      </c>
      <c r="F40" s="12">
        <v>0</v>
      </c>
      <c r="G40" s="13">
        <v>0</v>
      </c>
      <c r="J40" s="29"/>
    </row>
    <row r="41" spans="1:10" ht="15">
      <c r="A41" s="1">
        <v>0</v>
      </c>
      <c r="B41" s="1">
        <v>945</v>
      </c>
      <c r="D41" s="15" t="s">
        <v>37</v>
      </c>
      <c r="E41" s="11">
        <v>33.95</v>
      </c>
      <c r="F41" s="12">
        <v>0</v>
      </c>
      <c r="G41" s="13">
        <v>0</v>
      </c>
      <c r="J41" s="29"/>
    </row>
    <row r="42" spans="1:10" ht="15">
      <c r="A42" s="1">
        <v>0</v>
      </c>
      <c r="B42" s="1">
        <v>946</v>
      </c>
      <c r="D42" s="15" t="s">
        <v>38</v>
      </c>
      <c r="E42" s="11">
        <v>11</v>
      </c>
      <c r="F42" s="12">
        <v>0</v>
      </c>
      <c r="G42" s="13">
        <v>0</v>
      </c>
      <c r="J42" s="29"/>
    </row>
    <row r="43" spans="1:10" ht="15">
      <c r="A43" s="1">
        <v>0</v>
      </c>
      <c r="B43" s="16">
        <v>817</v>
      </c>
      <c r="C43" s="16"/>
      <c r="D43" s="10" t="s">
        <v>39</v>
      </c>
      <c r="E43" s="11">
        <v>50</v>
      </c>
      <c r="F43" s="12">
        <v>0</v>
      </c>
      <c r="G43" s="13">
        <v>0</v>
      </c>
      <c r="J43" s="29"/>
    </row>
    <row r="44" spans="1:10" ht="18" customHeight="1">
      <c r="A44" s="1">
        <v>0</v>
      </c>
      <c r="B44" s="1">
        <v>949</v>
      </c>
      <c r="D44" s="15" t="s">
        <v>35</v>
      </c>
      <c r="E44" s="11">
        <v>954.85</v>
      </c>
      <c r="F44" s="12">
        <v>0</v>
      </c>
      <c r="G44" s="13">
        <v>0</v>
      </c>
      <c r="J44" s="29"/>
    </row>
    <row r="45" spans="4:10" ht="15">
      <c r="D45" s="18" t="s">
        <v>25</v>
      </c>
      <c r="E45" s="19">
        <v>6940.38</v>
      </c>
      <c r="F45" s="20">
        <v>2401.855</v>
      </c>
      <c r="G45" s="21">
        <v>0.3460696676550852</v>
      </c>
      <c r="J45" s="29"/>
    </row>
    <row r="46" spans="4:10" ht="15">
      <c r="D46" s="81" t="s">
        <v>26</v>
      </c>
      <c r="E46" s="82"/>
      <c r="F46" s="82"/>
      <c r="G46" s="83"/>
      <c r="J46" s="29"/>
    </row>
    <row r="47" spans="1:10" ht="15">
      <c r="A47" s="1">
        <v>0</v>
      </c>
      <c r="B47" s="1">
        <v>967</v>
      </c>
      <c r="D47" s="15" t="s">
        <v>29</v>
      </c>
      <c r="E47" s="22">
        <v>50</v>
      </c>
      <c r="F47" s="23">
        <v>0</v>
      </c>
      <c r="G47" s="24">
        <v>0</v>
      </c>
      <c r="J47" s="29"/>
    </row>
    <row r="48" spans="4:10" ht="15">
      <c r="D48" s="18" t="s">
        <v>25</v>
      </c>
      <c r="E48" s="25">
        <v>50</v>
      </c>
      <c r="F48" s="26">
        <v>0</v>
      </c>
      <c r="G48" s="27">
        <v>0</v>
      </c>
      <c r="J48" s="29"/>
    </row>
    <row r="49" spans="2:7" ht="15.75" customHeight="1">
      <c r="B49" s="1" t="s">
        <v>40</v>
      </c>
      <c r="D49" s="87" t="s">
        <v>41</v>
      </c>
      <c r="E49" s="88"/>
      <c r="F49" s="88"/>
      <c r="G49" s="89"/>
    </row>
    <row r="50" spans="1:7" ht="15">
      <c r="A50" s="1">
        <v>0</v>
      </c>
      <c r="B50" s="1">
        <v>677</v>
      </c>
      <c r="D50" s="30" t="s">
        <v>9</v>
      </c>
      <c r="E50" s="11">
        <v>9893</v>
      </c>
      <c r="F50" s="12">
        <v>1105.375</v>
      </c>
      <c r="G50" s="13">
        <v>0.11173304356615789</v>
      </c>
    </row>
    <row r="51" spans="1:7" ht="17.25" customHeight="1">
      <c r="A51" s="1">
        <v>0</v>
      </c>
      <c r="B51" s="1">
        <v>756</v>
      </c>
      <c r="D51" s="30" t="s">
        <v>42</v>
      </c>
      <c r="E51" s="11">
        <v>4898.85</v>
      </c>
      <c r="F51" s="12">
        <v>0</v>
      </c>
      <c r="G51" s="13">
        <v>0</v>
      </c>
    </row>
    <row r="52" spans="1:7" ht="17.25" customHeight="1">
      <c r="A52" s="1">
        <v>0</v>
      </c>
      <c r="B52" s="1">
        <v>144</v>
      </c>
      <c r="D52" s="30" t="s">
        <v>16</v>
      </c>
      <c r="E52" s="11">
        <v>846</v>
      </c>
      <c r="F52" s="12">
        <v>12.844999999999999</v>
      </c>
      <c r="G52" s="13">
        <v>0.01518321513002364</v>
      </c>
    </row>
    <row r="53" spans="1:7" ht="18" customHeight="1">
      <c r="A53" s="1">
        <v>0</v>
      </c>
      <c r="B53" s="1">
        <v>949</v>
      </c>
      <c r="D53" s="15" t="s">
        <v>35</v>
      </c>
      <c r="E53" s="11">
        <v>2640</v>
      </c>
      <c r="F53" s="12">
        <v>0</v>
      </c>
      <c r="G53" s="13">
        <v>0</v>
      </c>
    </row>
    <row r="54" spans="4:7" ht="15">
      <c r="D54" s="31" t="s">
        <v>25</v>
      </c>
      <c r="E54" s="19">
        <v>18277.85</v>
      </c>
      <c r="F54" s="20">
        <v>1118.22</v>
      </c>
      <c r="G54" s="21">
        <v>0.06117896798584079</v>
      </c>
    </row>
    <row r="55" spans="2:7" ht="15">
      <c r="B55" s="1" t="s">
        <v>43</v>
      </c>
      <c r="D55" s="87" t="s">
        <v>44</v>
      </c>
      <c r="E55" s="88"/>
      <c r="F55" s="88"/>
      <c r="G55" s="89"/>
    </row>
    <row r="56" spans="1:7" ht="18">
      <c r="A56" s="1">
        <v>0</v>
      </c>
      <c r="B56" s="1">
        <v>243</v>
      </c>
      <c r="D56" s="32" t="s">
        <v>45</v>
      </c>
      <c r="E56" s="11">
        <v>12747.06</v>
      </c>
      <c r="F56" s="12">
        <v>0</v>
      </c>
      <c r="G56" s="13">
        <v>0</v>
      </c>
    </row>
    <row r="57" spans="4:7" ht="15">
      <c r="D57" s="32" t="s">
        <v>46</v>
      </c>
      <c r="E57" s="11">
        <v>1.6</v>
      </c>
      <c r="F57" s="12">
        <v>0</v>
      </c>
      <c r="G57" s="13">
        <v>0</v>
      </c>
    </row>
    <row r="58" spans="1:7" ht="15">
      <c r="A58" s="1">
        <v>0</v>
      </c>
      <c r="B58" s="1">
        <v>677</v>
      </c>
      <c r="D58" s="32" t="s">
        <v>9</v>
      </c>
      <c r="E58" s="11">
        <v>451.8</v>
      </c>
      <c r="F58" s="12">
        <v>16.15</v>
      </c>
      <c r="G58" s="13">
        <v>0.03574590526781762</v>
      </c>
    </row>
    <row r="59" spans="1:7" ht="15">
      <c r="A59" s="1">
        <v>0</v>
      </c>
      <c r="B59" s="1">
        <v>473</v>
      </c>
      <c r="D59" s="32" t="s">
        <v>47</v>
      </c>
      <c r="E59" s="11">
        <v>123.5</v>
      </c>
      <c r="F59" s="12">
        <v>0</v>
      </c>
      <c r="G59" s="13">
        <v>0</v>
      </c>
    </row>
    <row r="60" spans="1:7" ht="15">
      <c r="A60" s="1">
        <v>0</v>
      </c>
      <c r="B60" s="1">
        <v>372</v>
      </c>
      <c r="D60" s="32" t="s">
        <v>48</v>
      </c>
      <c r="E60" s="11">
        <v>71</v>
      </c>
      <c r="F60" s="12">
        <v>0</v>
      </c>
      <c r="G60" s="13">
        <v>0</v>
      </c>
    </row>
    <row r="61" spans="1:7" ht="15">
      <c r="A61" s="1">
        <v>0</v>
      </c>
      <c r="B61" s="1">
        <v>56</v>
      </c>
      <c r="D61" s="32" t="s">
        <v>49</v>
      </c>
      <c r="E61" s="11">
        <v>18</v>
      </c>
      <c r="F61" s="12">
        <v>0</v>
      </c>
      <c r="G61" s="13">
        <v>0</v>
      </c>
    </row>
    <row r="62" spans="1:7" ht="15">
      <c r="A62" s="1">
        <v>0</v>
      </c>
      <c r="B62" s="1">
        <v>760</v>
      </c>
      <c r="D62" s="32" t="s">
        <v>50</v>
      </c>
      <c r="E62" s="11">
        <v>11995</v>
      </c>
      <c r="F62" s="12">
        <v>0</v>
      </c>
      <c r="G62" s="13">
        <v>0</v>
      </c>
    </row>
    <row r="63" spans="1:7" ht="15">
      <c r="A63" s="1">
        <v>0</v>
      </c>
      <c r="B63" s="1" t="s">
        <v>51</v>
      </c>
      <c r="D63" s="15" t="s">
        <v>52</v>
      </c>
      <c r="E63" s="11">
        <v>198.7</v>
      </c>
      <c r="F63" s="12">
        <v>0</v>
      </c>
      <c r="G63" s="13">
        <v>0</v>
      </c>
    </row>
    <row r="64" spans="1:7" ht="15">
      <c r="A64" s="1">
        <v>0</v>
      </c>
      <c r="B64" s="1">
        <v>756</v>
      </c>
      <c r="D64" s="15" t="s">
        <v>42</v>
      </c>
      <c r="E64" s="11">
        <v>116013.08</v>
      </c>
      <c r="F64" s="12">
        <v>0</v>
      </c>
      <c r="G64" s="13">
        <v>0</v>
      </c>
    </row>
    <row r="65" spans="1:7" ht="18">
      <c r="A65" s="1">
        <v>0</v>
      </c>
      <c r="B65" s="1">
        <v>222</v>
      </c>
      <c r="D65" s="32" t="s">
        <v>53</v>
      </c>
      <c r="E65" s="11">
        <v>58949.9</v>
      </c>
      <c r="F65" s="12">
        <v>0</v>
      </c>
      <c r="G65" s="13">
        <v>0</v>
      </c>
    </row>
    <row r="66" spans="1:7" ht="15">
      <c r="A66" s="1">
        <v>0</v>
      </c>
      <c r="B66" s="1">
        <v>144</v>
      </c>
      <c r="D66" s="32" t="s">
        <v>16</v>
      </c>
      <c r="E66" s="11">
        <v>1854.5</v>
      </c>
      <c r="F66" s="12">
        <v>5</v>
      </c>
      <c r="G66" s="13">
        <v>0.0026961445133459154</v>
      </c>
    </row>
    <row r="67" spans="1:7" ht="18">
      <c r="A67" s="1">
        <v>0</v>
      </c>
      <c r="B67" s="1">
        <v>43.645</v>
      </c>
      <c r="D67" s="15" t="s">
        <v>54</v>
      </c>
      <c r="E67" s="11">
        <v>128748</v>
      </c>
      <c r="F67" s="12">
        <v>0</v>
      </c>
      <c r="G67" s="13">
        <v>0</v>
      </c>
    </row>
    <row r="68" spans="1:7" ht="15">
      <c r="A68" s="1">
        <v>0</v>
      </c>
      <c r="B68" s="1" t="s">
        <v>55</v>
      </c>
      <c r="D68" s="15" t="s">
        <v>56</v>
      </c>
      <c r="E68" s="11">
        <v>89.6</v>
      </c>
      <c r="F68" s="12">
        <v>0</v>
      </c>
      <c r="G68" s="13">
        <v>0</v>
      </c>
    </row>
    <row r="69" spans="1:7" ht="15">
      <c r="A69" s="1">
        <v>0</v>
      </c>
      <c r="B69" s="1">
        <v>825</v>
      </c>
      <c r="D69" s="15" t="s">
        <v>57</v>
      </c>
      <c r="E69" s="11">
        <v>378.66</v>
      </c>
      <c r="F69" s="12">
        <v>0</v>
      </c>
      <c r="G69" s="13">
        <v>0</v>
      </c>
    </row>
    <row r="70" spans="1:7" ht="15">
      <c r="A70" s="1">
        <v>0</v>
      </c>
      <c r="B70" s="1">
        <v>894</v>
      </c>
      <c r="D70" s="15" t="s">
        <v>58</v>
      </c>
      <c r="E70" s="11">
        <v>29999.5</v>
      </c>
      <c r="F70" s="12">
        <v>0</v>
      </c>
      <c r="G70" s="13">
        <v>0</v>
      </c>
    </row>
    <row r="71" spans="1:7" ht="15">
      <c r="A71" s="1">
        <v>0</v>
      </c>
      <c r="B71" s="1">
        <v>887</v>
      </c>
      <c r="D71" s="15" t="s">
        <v>59</v>
      </c>
      <c r="E71" s="11">
        <v>29706.4</v>
      </c>
      <c r="F71" s="12">
        <v>0</v>
      </c>
      <c r="G71" s="13">
        <v>0</v>
      </c>
    </row>
    <row r="72" spans="1:7" ht="15">
      <c r="A72" s="1">
        <v>0</v>
      </c>
      <c r="B72" s="1">
        <v>824.833</v>
      </c>
      <c r="D72" s="15" t="s">
        <v>60</v>
      </c>
      <c r="E72" s="11">
        <v>129</v>
      </c>
      <c r="F72" s="12">
        <v>0</v>
      </c>
      <c r="G72" s="13">
        <v>0</v>
      </c>
    </row>
    <row r="73" spans="1:7" ht="18" customHeight="1">
      <c r="A73" s="1">
        <v>0</v>
      </c>
      <c r="B73" s="1">
        <v>949</v>
      </c>
      <c r="D73" s="15" t="s">
        <v>35</v>
      </c>
      <c r="E73" s="11">
        <v>85937</v>
      </c>
      <c r="F73" s="12">
        <v>0</v>
      </c>
      <c r="G73" s="13">
        <v>0</v>
      </c>
    </row>
    <row r="74" spans="1:7" ht="18" customHeight="1">
      <c r="A74" s="1">
        <v>0</v>
      </c>
      <c r="B74" s="1">
        <v>953</v>
      </c>
      <c r="D74" s="15" t="s">
        <v>61</v>
      </c>
      <c r="E74" s="11">
        <v>11093</v>
      </c>
      <c r="F74" s="12">
        <v>0</v>
      </c>
      <c r="G74" s="13">
        <v>0</v>
      </c>
    </row>
    <row r="75" spans="1:7" ht="18" customHeight="1">
      <c r="A75" s="1">
        <v>0</v>
      </c>
      <c r="B75" s="1">
        <v>921</v>
      </c>
      <c r="D75" s="15" t="s">
        <v>62</v>
      </c>
      <c r="E75" s="11">
        <v>9973</v>
      </c>
      <c r="F75" s="12">
        <v>0</v>
      </c>
      <c r="G75" s="13">
        <v>0</v>
      </c>
    </row>
    <row r="76" spans="1:7" ht="18" customHeight="1">
      <c r="A76" s="1">
        <v>0</v>
      </c>
      <c r="B76" s="1">
        <v>444</v>
      </c>
      <c r="D76" s="15" t="s">
        <v>63</v>
      </c>
      <c r="E76" s="11">
        <v>8899.8</v>
      </c>
      <c r="F76" s="12">
        <v>0</v>
      </c>
      <c r="G76" s="13">
        <v>0</v>
      </c>
    </row>
    <row r="77" spans="1:7" s="34" customFormat="1" ht="15">
      <c r="A77" s="1"/>
      <c r="B77" s="33"/>
      <c r="C77" s="33"/>
      <c r="D77" s="18" t="s">
        <v>25</v>
      </c>
      <c r="E77" s="19">
        <v>507378.1</v>
      </c>
      <c r="F77" s="20">
        <v>21.15</v>
      </c>
      <c r="G77" s="21">
        <v>4.168488943452624E-05</v>
      </c>
    </row>
    <row r="78" spans="4:7" ht="15">
      <c r="D78" s="87" t="s">
        <v>64</v>
      </c>
      <c r="E78" s="88"/>
      <c r="F78" s="88"/>
      <c r="G78" s="89"/>
    </row>
    <row r="79" spans="2:7" ht="15">
      <c r="B79" s="1">
        <v>273</v>
      </c>
      <c r="D79" s="90" t="s">
        <v>65</v>
      </c>
      <c r="E79" s="91"/>
      <c r="F79" s="91"/>
      <c r="G79" s="92"/>
    </row>
    <row r="80" spans="1:7" ht="15">
      <c r="A80" s="1">
        <v>0</v>
      </c>
      <c r="B80" s="1">
        <v>677</v>
      </c>
      <c r="D80" s="15" t="s">
        <v>9</v>
      </c>
      <c r="E80" s="11">
        <v>48.5</v>
      </c>
      <c r="F80" s="12">
        <v>38.814</v>
      </c>
      <c r="G80" s="13">
        <v>0.8002886597938145</v>
      </c>
    </row>
    <row r="81" spans="1:7" ht="15">
      <c r="A81" s="1">
        <v>0</v>
      </c>
      <c r="B81" s="14" t="s">
        <v>10</v>
      </c>
      <c r="C81" s="14"/>
      <c r="D81" s="15" t="s">
        <v>11</v>
      </c>
      <c r="E81" s="11">
        <v>1889.61</v>
      </c>
      <c r="F81" s="12">
        <v>1.108</v>
      </c>
      <c r="G81" s="13">
        <v>0.0005863643820682576</v>
      </c>
    </row>
    <row r="82" spans="1:7" ht="15">
      <c r="A82" s="1">
        <v>0</v>
      </c>
      <c r="B82" s="16">
        <v>473</v>
      </c>
      <c r="C82" s="16"/>
      <c r="D82" s="15" t="s">
        <v>47</v>
      </c>
      <c r="E82" s="11">
        <v>67.35</v>
      </c>
      <c r="F82" s="12">
        <v>1.1</v>
      </c>
      <c r="G82" s="13">
        <v>0.016332590942835935</v>
      </c>
    </row>
    <row r="83" spans="1:7" ht="15">
      <c r="A83" s="1">
        <v>0</v>
      </c>
      <c r="B83" s="16">
        <v>978</v>
      </c>
      <c r="C83" s="16"/>
      <c r="D83" s="15" t="s">
        <v>66</v>
      </c>
      <c r="E83" s="11">
        <v>897.5</v>
      </c>
      <c r="F83" s="12">
        <v>1.071</v>
      </c>
      <c r="G83" s="13">
        <v>0.0011933147632311977</v>
      </c>
    </row>
    <row r="84" spans="1:7" ht="15">
      <c r="A84" s="1">
        <v>0</v>
      </c>
      <c r="B84" s="16">
        <v>304</v>
      </c>
      <c r="C84" s="16"/>
      <c r="D84" s="15" t="s">
        <v>14</v>
      </c>
      <c r="E84" s="11">
        <v>2371.3</v>
      </c>
      <c r="F84" s="12">
        <v>0</v>
      </c>
      <c r="G84" s="13">
        <v>0</v>
      </c>
    </row>
    <row r="85" spans="1:7" ht="15">
      <c r="A85" s="1">
        <v>0</v>
      </c>
      <c r="B85" s="16">
        <v>403</v>
      </c>
      <c r="C85" s="16"/>
      <c r="D85" s="15" t="s">
        <v>12</v>
      </c>
      <c r="E85" s="11">
        <v>712.49</v>
      </c>
      <c r="F85" s="12">
        <v>249.239</v>
      </c>
      <c r="G85" s="13">
        <v>0.3498140324776488</v>
      </c>
    </row>
    <row r="86" spans="1:7" ht="15">
      <c r="A86" s="1">
        <v>0</v>
      </c>
      <c r="B86" s="16">
        <v>683</v>
      </c>
      <c r="C86" s="16"/>
      <c r="D86" s="15" t="s">
        <v>67</v>
      </c>
      <c r="E86" s="11">
        <v>39</v>
      </c>
      <c r="F86" s="12">
        <v>0</v>
      </c>
      <c r="G86" s="13">
        <v>0</v>
      </c>
    </row>
    <row r="87" spans="1:7" ht="15">
      <c r="A87" s="1">
        <v>0</v>
      </c>
      <c r="B87" s="1">
        <v>144</v>
      </c>
      <c r="D87" s="15" t="s">
        <v>16</v>
      </c>
      <c r="E87" s="11">
        <v>1988.5</v>
      </c>
      <c r="F87" s="12">
        <v>729.948</v>
      </c>
      <c r="G87" s="13">
        <v>0.36708473723912494</v>
      </c>
    </row>
    <row r="88" spans="1:7" ht="15">
      <c r="A88" s="1">
        <v>0</v>
      </c>
      <c r="B88" s="1" t="s">
        <v>68</v>
      </c>
      <c r="D88" s="15" t="s">
        <v>69</v>
      </c>
      <c r="E88" s="11">
        <v>1853.5</v>
      </c>
      <c r="F88" s="12">
        <v>13.622</v>
      </c>
      <c r="G88" s="13">
        <v>0.007349339088211492</v>
      </c>
    </row>
    <row r="89" spans="1:7" ht="15">
      <c r="A89" s="1">
        <v>0</v>
      </c>
      <c r="B89" s="1">
        <v>848</v>
      </c>
      <c r="D89" s="15" t="s">
        <v>70</v>
      </c>
      <c r="E89" s="11">
        <v>398.34</v>
      </c>
      <c r="F89" s="12">
        <v>0</v>
      </c>
      <c r="G89" s="13">
        <v>0</v>
      </c>
    </row>
    <row r="90" spans="1:7" ht="15">
      <c r="A90" s="1">
        <v>0</v>
      </c>
      <c r="B90" s="1">
        <v>860</v>
      </c>
      <c r="D90" s="15" t="s">
        <v>21</v>
      </c>
      <c r="E90" s="11">
        <v>1570</v>
      </c>
      <c r="F90" s="12">
        <v>0.003</v>
      </c>
      <c r="G90" s="13">
        <v>1.910828025477707E-06</v>
      </c>
    </row>
    <row r="91" spans="1:7" ht="15">
      <c r="A91" s="1">
        <v>0</v>
      </c>
      <c r="B91" s="1">
        <v>863</v>
      </c>
      <c r="D91" s="15" t="s">
        <v>71</v>
      </c>
      <c r="E91" s="11">
        <v>7.45</v>
      </c>
      <c r="F91" s="12">
        <v>0</v>
      </c>
      <c r="G91" s="13">
        <v>0</v>
      </c>
    </row>
    <row r="92" spans="1:7" ht="15">
      <c r="A92" s="1">
        <v>0</v>
      </c>
      <c r="B92" s="1">
        <v>425</v>
      </c>
      <c r="D92" s="15" t="s">
        <v>23</v>
      </c>
      <c r="E92" s="11">
        <v>30.5</v>
      </c>
      <c r="F92" s="12">
        <v>0</v>
      </c>
      <c r="G92" s="13">
        <v>0</v>
      </c>
    </row>
    <row r="93" spans="1:7" ht="15">
      <c r="A93" s="1">
        <v>0</v>
      </c>
      <c r="B93" s="1">
        <v>866</v>
      </c>
      <c r="D93" s="15" t="s">
        <v>22</v>
      </c>
      <c r="E93" s="11">
        <v>299</v>
      </c>
      <c r="F93" s="12">
        <v>0</v>
      </c>
      <c r="G93" s="13">
        <v>0</v>
      </c>
    </row>
    <row r="94" spans="1:7" ht="21" customHeight="1">
      <c r="A94" s="1">
        <v>0</v>
      </c>
      <c r="B94" s="35">
        <v>429</v>
      </c>
      <c r="C94" s="35"/>
      <c r="D94" s="15" t="s">
        <v>72</v>
      </c>
      <c r="E94" s="11">
        <v>6.5</v>
      </c>
      <c r="F94" s="12">
        <v>0</v>
      </c>
      <c r="G94" s="13">
        <v>0</v>
      </c>
    </row>
    <row r="95" spans="1:7" ht="18.75" customHeight="1">
      <c r="A95" s="1">
        <v>0</v>
      </c>
      <c r="B95" s="35">
        <v>830</v>
      </c>
      <c r="C95" s="35"/>
      <c r="D95" s="15" t="s">
        <v>73</v>
      </c>
      <c r="E95" s="11">
        <v>4.7</v>
      </c>
      <c r="F95" s="12">
        <v>0</v>
      </c>
      <c r="G95" s="13">
        <v>0</v>
      </c>
    </row>
    <row r="96" spans="1:7" ht="17.25" customHeight="1">
      <c r="A96" s="1">
        <v>0</v>
      </c>
      <c r="B96" s="35">
        <v>562</v>
      </c>
      <c r="C96" s="35"/>
      <c r="D96" s="15" t="s">
        <v>74</v>
      </c>
      <c r="E96" s="11">
        <v>5.8</v>
      </c>
      <c r="F96" s="12">
        <v>0</v>
      </c>
      <c r="G96" s="13">
        <v>0</v>
      </c>
    </row>
    <row r="97" spans="1:7" ht="18.75" customHeight="1">
      <c r="A97" s="1">
        <v>0</v>
      </c>
      <c r="B97" s="35">
        <v>822</v>
      </c>
      <c r="C97" s="35"/>
      <c r="D97" s="15" t="s">
        <v>75</v>
      </c>
      <c r="E97" s="11">
        <v>2</v>
      </c>
      <c r="F97" s="12">
        <v>0</v>
      </c>
      <c r="G97" s="13">
        <v>0</v>
      </c>
    </row>
    <row r="98" spans="1:7" ht="15">
      <c r="A98" s="1">
        <v>0</v>
      </c>
      <c r="B98" s="1">
        <v>946</v>
      </c>
      <c r="D98" s="15" t="s">
        <v>38</v>
      </c>
      <c r="E98" s="11">
        <v>199</v>
      </c>
      <c r="F98" s="12">
        <v>0</v>
      </c>
      <c r="G98" s="13">
        <v>0</v>
      </c>
    </row>
    <row r="99" spans="1:7" ht="15">
      <c r="A99" s="1">
        <v>0</v>
      </c>
      <c r="B99" s="1">
        <v>949</v>
      </c>
      <c r="D99" s="15" t="s">
        <v>35</v>
      </c>
      <c r="E99" s="11">
        <v>398.7</v>
      </c>
      <c r="F99" s="12">
        <v>0</v>
      </c>
      <c r="G99" s="13">
        <v>0</v>
      </c>
    </row>
    <row r="100" spans="1:7" s="34" customFormat="1" ht="15">
      <c r="A100" s="1"/>
      <c r="B100" s="33"/>
      <c r="C100" s="33"/>
      <c r="D100" s="18" t="s">
        <v>25</v>
      </c>
      <c r="E100" s="19">
        <v>12789.740000000002</v>
      </c>
      <c r="F100" s="20">
        <v>1034.905</v>
      </c>
      <c r="G100" s="21">
        <v>0.08091681300792665</v>
      </c>
    </row>
    <row r="101" spans="4:7" ht="15">
      <c r="D101" s="81" t="s">
        <v>26</v>
      </c>
      <c r="E101" s="82"/>
      <c r="F101" s="82"/>
      <c r="G101" s="83"/>
    </row>
    <row r="102" spans="1:7" ht="15">
      <c r="A102" s="1">
        <v>0</v>
      </c>
      <c r="B102" s="1">
        <v>968.995</v>
      </c>
      <c r="D102" s="15" t="s">
        <v>27</v>
      </c>
      <c r="E102" s="22">
        <v>2354</v>
      </c>
      <c r="F102" s="23">
        <v>0</v>
      </c>
      <c r="G102" s="24">
        <v>0</v>
      </c>
    </row>
    <row r="103" spans="1:7" ht="15">
      <c r="A103" s="1">
        <v>0</v>
      </c>
      <c r="B103" s="1">
        <v>988</v>
      </c>
      <c r="D103" s="15" t="s">
        <v>28</v>
      </c>
      <c r="E103" s="22">
        <v>190</v>
      </c>
      <c r="F103" s="23">
        <v>0</v>
      </c>
      <c r="G103" s="24">
        <v>0</v>
      </c>
    </row>
    <row r="104" spans="1:7" ht="15">
      <c r="A104" s="1">
        <v>0</v>
      </c>
      <c r="B104" s="1">
        <v>967</v>
      </c>
      <c r="D104" s="15" t="s">
        <v>29</v>
      </c>
      <c r="E104" s="22">
        <v>2345</v>
      </c>
      <c r="F104" s="23">
        <v>0</v>
      </c>
      <c r="G104" s="24">
        <v>0</v>
      </c>
    </row>
    <row r="105" spans="1:7" ht="15">
      <c r="A105" s="1">
        <v>0</v>
      </c>
      <c r="B105" s="1">
        <v>989.993</v>
      </c>
      <c r="D105" s="15" t="s">
        <v>30</v>
      </c>
      <c r="E105" s="22">
        <v>1090</v>
      </c>
      <c r="F105" s="23">
        <v>0</v>
      </c>
      <c r="G105" s="24">
        <v>0</v>
      </c>
    </row>
    <row r="106" spans="4:7" ht="15">
      <c r="D106" s="18" t="s">
        <v>25</v>
      </c>
      <c r="E106" s="25">
        <v>5979</v>
      </c>
      <c r="F106" s="26">
        <v>0</v>
      </c>
      <c r="G106" s="27">
        <v>0</v>
      </c>
    </row>
    <row r="107" spans="2:7" ht="16.5" customHeight="1">
      <c r="B107" s="1">
        <v>274</v>
      </c>
      <c r="D107" s="87" t="s">
        <v>76</v>
      </c>
      <c r="E107" s="88"/>
      <c r="F107" s="88"/>
      <c r="G107" s="89"/>
    </row>
    <row r="108" spans="1:7" ht="16.5" customHeight="1">
      <c r="A108" s="1">
        <v>0</v>
      </c>
      <c r="B108" s="1">
        <v>677</v>
      </c>
      <c r="D108" s="15" t="s">
        <v>9</v>
      </c>
      <c r="E108" s="11">
        <v>2979</v>
      </c>
      <c r="F108" s="12">
        <v>1699.964</v>
      </c>
      <c r="G108" s="13">
        <v>0.5706492111446794</v>
      </c>
    </row>
    <row r="109" spans="1:7" ht="16.5" customHeight="1">
      <c r="A109" s="1">
        <v>0</v>
      </c>
      <c r="B109" s="1">
        <v>473</v>
      </c>
      <c r="D109" s="15" t="s">
        <v>47</v>
      </c>
      <c r="E109" s="11">
        <v>98.5</v>
      </c>
      <c r="F109" s="12">
        <v>3.9459999999999997</v>
      </c>
      <c r="G109" s="13">
        <v>0.040060913705583755</v>
      </c>
    </row>
    <row r="110" spans="1:7" ht="16.5" customHeight="1">
      <c r="A110" s="1">
        <v>0</v>
      </c>
      <c r="B110" s="1">
        <v>978</v>
      </c>
      <c r="D110" s="15" t="s">
        <v>66</v>
      </c>
      <c r="E110" s="11">
        <v>298</v>
      </c>
      <c r="F110" s="12">
        <v>0.32299999999999995</v>
      </c>
      <c r="G110" s="13">
        <v>0.0010838926174496642</v>
      </c>
    </row>
    <row r="111" spans="1:7" ht="15">
      <c r="A111" s="1">
        <v>0</v>
      </c>
      <c r="B111" s="16">
        <v>304</v>
      </c>
      <c r="C111" s="16"/>
      <c r="D111" s="15" t="s">
        <v>14</v>
      </c>
      <c r="E111" s="11">
        <v>5426.15</v>
      </c>
      <c r="F111" s="12">
        <v>0</v>
      </c>
      <c r="G111" s="13">
        <v>0</v>
      </c>
    </row>
    <row r="112" spans="1:7" ht="18">
      <c r="A112" s="1">
        <v>0</v>
      </c>
      <c r="B112" s="16">
        <v>204</v>
      </c>
      <c r="C112" s="16"/>
      <c r="D112" s="15" t="s">
        <v>77</v>
      </c>
      <c r="E112" s="11">
        <v>80908.1</v>
      </c>
      <c r="F112" s="12">
        <v>79246.46500000001</v>
      </c>
      <c r="G112" s="13">
        <v>0.9794626866778482</v>
      </c>
    </row>
    <row r="113" spans="1:7" ht="15">
      <c r="A113" s="1">
        <v>0</v>
      </c>
      <c r="B113" s="1">
        <v>144</v>
      </c>
      <c r="D113" s="15" t="s">
        <v>16</v>
      </c>
      <c r="E113" s="11">
        <v>693</v>
      </c>
      <c r="F113" s="12">
        <v>181.142</v>
      </c>
      <c r="G113" s="13">
        <v>0.2613881673881674</v>
      </c>
    </row>
    <row r="114" spans="1:7" ht="15">
      <c r="A114" s="1">
        <v>0</v>
      </c>
      <c r="B114" s="1">
        <v>863</v>
      </c>
      <c r="D114" s="15" t="s">
        <v>71</v>
      </c>
      <c r="E114" s="11">
        <v>1.49</v>
      </c>
      <c r="F114" s="12">
        <v>0</v>
      </c>
      <c r="G114" s="13">
        <v>0</v>
      </c>
    </row>
    <row r="115" spans="1:7" ht="18.75" customHeight="1">
      <c r="A115" s="1">
        <v>0</v>
      </c>
      <c r="B115" s="1">
        <v>425</v>
      </c>
      <c r="D115" s="36" t="s">
        <v>23</v>
      </c>
      <c r="E115" s="11">
        <v>2.97</v>
      </c>
      <c r="F115" s="12">
        <v>0</v>
      </c>
      <c r="G115" s="13">
        <v>0</v>
      </c>
    </row>
    <row r="116" spans="1:7" ht="15">
      <c r="A116" s="1">
        <v>0</v>
      </c>
      <c r="B116" s="1">
        <v>866</v>
      </c>
      <c r="D116" s="15" t="s">
        <v>22</v>
      </c>
      <c r="E116" s="11">
        <v>59.7</v>
      </c>
      <c r="F116" s="12">
        <v>0</v>
      </c>
      <c r="G116" s="13">
        <v>0</v>
      </c>
    </row>
    <row r="117" spans="1:7" ht="15">
      <c r="A117" s="1">
        <v>0</v>
      </c>
      <c r="B117" s="1">
        <v>949</v>
      </c>
      <c r="D117" s="15" t="s">
        <v>35</v>
      </c>
      <c r="E117" s="11">
        <v>95</v>
      </c>
      <c r="F117" s="12">
        <v>0</v>
      </c>
      <c r="G117" s="13">
        <v>0</v>
      </c>
    </row>
    <row r="118" spans="4:7" ht="15">
      <c r="D118" s="18" t="s">
        <v>25</v>
      </c>
      <c r="E118" s="19">
        <v>90561.91</v>
      </c>
      <c r="F118" s="20">
        <v>81131.84000000001</v>
      </c>
      <c r="G118" s="21">
        <v>0.8958715645462867</v>
      </c>
    </row>
    <row r="119" spans="4:7" ht="15">
      <c r="D119" s="81" t="s">
        <v>26</v>
      </c>
      <c r="E119" s="82"/>
      <c r="F119" s="82"/>
      <c r="G119" s="83"/>
    </row>
    <row r="120" spans="1:7" ht="15" hidden="1">
      <c r="A120" s="1" t="e">
        <v>#DIV/0!</v>
      </c>
      <c r="B120" s="1">
        <v>968.995</v>
      </c>
      <c r="D120" s="15" t="s">
        <v>27</v>
      </c>
      <c r="E120" s="22">
        <v>0</v>
      </c>
      <c r="F120" s="23">
        <v>0</v>
      </c>
      <c r="G120" s="24" t="e">
        <v>#DIV/0!</v>
      </c>
    </row>
    <row r="121" spans="1:7" ht="15">
      <c r="A121" s="1">
        <v>0</v>
      </c>
      <c r="B121" s="1">
        <v>988</v>
      </c>
      <c r="D121" s="15" t="s">
        <v>28</v>
      </c>
      <c r="E121" s="22">
        <v>70</v>
      </c>
      <c r="F121" s="23">
        <v>0</v>
      </c>
      <c r="G121" s="24">
        <v>0</v>
      </c>
    </row>
    <row r="122" spans="1:7" ht="15">
      <c r="A122" s="1">
        <v>0</v>
      </c>
      <c r="B122" s="1">
        <v>967</v>
      </c>
      <c r="D122" s="15" t="s">
        <v>29</v>
      </c>
      <c r="E122" s="22">
        <v>43</v>
      </c>
      <c r="F122" s="23">
        <v>0</v>
      </c>
      <c r="G122" s="24">
        <v>0</v>
      </c>
    </row>
    <row r="123" spans="1:7" ht="15">
      <c r="A123" s="1">
        <v>0</v>
      </c>
      <c r="B123" s="1">
        <v>989.993</v>
      </c>
      <c r="D123" s="15" t="s">
        <v>30</v>
      </c>
      <c r="E123" s="22">
        <v>153</v>
      </c>
      <c r="F123" s="23">
        <v>0</v>
      </c>
      <c r="G123" s="24">
        <v>0</v>
      </c>
    </row>
    <row r="124" spans="4:7" ht="15">
      <c r="D124" s="18" t="s">
        <v>25</v>
      </c>
      <c r="E124" s="25">
        <v>266</v>
      </c>
      <c r="F124" s="26">
        <v>0</v>
      </c>
      <c r="G124" s="27">
        <v>0</v>
      </c>
    </row>
    <row r="125" spans="2:7" ht="15.75" customHeight="1">
      <c r="B125" s="1">
        <v>275</v>
      </c>
      <c r="D125" s="87" t="s">
        <v>78</v>
      </c>
      <c r="E125" s="88"/>
      <c r="F125" s="88"/>
      <c r="G125" s="89"/>
    </row>
    <row r="126" spans="1:7" ht="15">
      <c r="A126" s="1">
        <v>0</v>
      </c>
      <c r="B126" s="1">
        <v>677</v>
      </c>
      <c r="D126" s="15" t="s">
        <v>9</v>
      </c>
      <c r="E126" s="11">
        <v>4271.5</v>
      </c>
      <c r="F126" s="12">
        <v>101.467</v>
      </c>
      <c r="G126" s="13">
        <v>0.02375441882242772</v>
      </c>
    </row>
    <row r="127" spans="1:7" ht="30.75">
      <c r="A127" s="1">
        <v>0</v>
      </c>
      <c r="B127" s="1">
        <v>711.998</v>
      </c>
      <c r="D127" s="37" t="s">
        <v>79</v>
      </c>
      <c r="E127" s="11">
        <v>705.1</v>
      </c>
      <c r="F127" s="12">
        <v>0</v>
      </c>
      <c r="G127" s="13">
        <v>0</v>
      </c>
    </row>
    <row r="128" spans="1:7" ht="15" hidden="1">
      <c r="A128" s="1" t="e">
        <v>#DIV/0!</v>
      </c>
      <c r="B128" s="1">
        <v>458</v>
      </c>
      <c r="D128" s="15" t="s">
        <v>33</v>
      </c>
      <c r="E128" s="11">
        <v>0</v>
      </c>
      <c r="F128" s="12">
        <v>0</v>
      </c>
      <c r="G128" s="13" t="e">
        <v>#DIV/0!</v>
      </c>
    </row>
    <row r="129" spans="1:7" ht="16.5" customHeight="1">
      <c r="A129" s="1">
        <v>0</v>
      </c>
      <c r="B129" s="1">
        <v>473</v>
      </c>
      <c r="D129" s="15" t="s">
        <v>47</v>
      </c>
      <c r="E129" s="11">
        <v>450.05</v>
      </c>
      <c r="F129" s="12">
        <v>0</v>
      </c>
      <c r="G129" s="13">
        <v>0</v>
      </c>
    </row>
    <row r="130" spans="1:7" ht="15">
      <c r="A130" s="1">
        <v>0</v>
      </c>
      <c r="B130" s="1">
        <v>978</v>
      </c>
      <c r="D130" s="15" t="s">
        <v>66</v>
      </c>
      <c r="E130" s="11">
        <v>299.5</v>
      </c>
      <c r="F130" s="12">
        <v>0</v>
      </c>
      <c r="G130" s="13">
        <v>0</v>
      </c>
    </row>
    <row r="131" spans="1:7" ht="15">
      <c r="A131" s="1">
        <v>0</v>
      </c>
      <c r="B131" s="16">
        <v>304</v>
      </c>
      <c r="C131" s="16"/>
      <c r="D131" s="15" t="s">
        <v>14</v>
      </c>
      <c r="E131" s="11">
        <v>3140</v>
      </c>
      <c r="F131" s="12">
        <v>231.42</v>
      </c>
      <c r="G131" s="13">
        <v>0.07370063694267516</v>
      </c>
    </row>
    <row r="132" spans="1:7" ht="15">
      <c r="A132" s="1">
        <v>0</v>
      </c>
      <c r="B132" s="16">
        <v>371</v>
      </c>
      <c r="C132" s="16"/>
      <c r="D132" s="15" t="s">
        <v>80</v>
      </c>
      <c r="E132" s="11">
        <v>1000</v>
      </c>
      <c r="F132" s="12">
        <v>0</v>
      </c>
      <c r="G132" s="13">
        <v>0</v>
      </c>
    </row>
    <row r="133" spans="1:7" ht="18">
      <c r="A133" s="1">
        <v>0</v>
      </c>
      <c r="B133" s="16">
        <v>204</v>
      </c>
      <c r="C133" s="16"/>
      <c r="D133" s="15" t="s">
        <v>81</v>
      </c>
      <c r="E133" s="11">
        <v>874.52</v>
      </c>
      <c r="F133" s="12">
        <v>354.496</v>
      </c>
      <c r="G133" s="13">
        <v>0.40536065498787904</v>
      </c>
    </row>
    <row r="134" spans="1:7" ht="15">
      <c r="A134" s="1">
        <v>0</v>
      </c>
      <c r="B134" s="1">
        <v>144</v>
      </c>
      <c r="D134" s="15" t="s">
        <v>16</v>
      </c>
      <c r="E134" s="11">
        <v>269</v>
      </c>
      <c r="F134" s="12">
        <v>0</v>
      </c>
      <c r="G134" s="13">
        <v>0</v>
      </c>
    </row>
    <row r="135" spans="1:7" ht="15">
      <c r="A135" s="1">
        <v>0</v>
      </c>
      <c r="B135" s="1">
        <v>863</v>
      </c>
      <c r="D135" s="15" t="s">
        <v>71</v>
      </c>
      <c r="E135" s="11">
        <v>198.96</v>
      </c>
      <c r="F135" s="12">
        <v>10.303</v>
      </c>
      <c r="G135" s="13">
        <v>0.0517842782468838</v>
      </c>
    </row>
    <row r="136" spans="1:7" ht="15">
      <c r="A136" s="1">
        <v>0</v>
      </c>
      <c r="B136" s="1">
        <v>563</v>
      </c>
      <c r="D136" s="15" t="s">
        <v>82</v>
      </c>
      <c r="E136" s="11">
        <v>7.9</v>
      </c>
      <c r="F136" s="12">
        <v>0</v>
      </c>
      <c r="G136" s="13">
        <v>0</v>
      </c>
    </row>
    <row r="137" spans="1:7" ht="15">
      <c r="A137" s="1">
        <v>0</v>
      </c>
      <c r="B137" s="1">
        <v>81</v>
      </c>
      <c r="D137" s="15" t="s">
        <v>83</v>
      </c>
      <c r="E137" s="11">
        <v>3.96</v>
      </c>
      <c r="F137" s="12">
        <v>0</v>
      </c>
      <c r="G137" s="13">
        <v>0</v>
      </c>
    </row>
    <row r="138" spans="1:7" ht="15">
      <c r="A138" s="1">
        <v>0</v>
      </c>
      <c r="B138" s="1">
        <v>444</v>
      </c>
      <c r="D138" s="15" t="s">
        <v>63</v>
      </c>
      <c r="E138" s="11">
        <v>899.8</v>
      </c>
      <c r="F138" s="12">
        <v>0</v>
      </c>
      <c r="G138" s="13">
        <v>0</v>
      </c>
    </row>
    <row r="139" spans="1:7" ht="15">
      <c r="A139" s="1">
        <v>0</v>
      </c>
      <c r="B139" s="1">
        <v>825</v>
      </c>
      <c r="D139" s="15" t="s">
        <v>57</v>
      </c>
      <c r="E139" s="11">
        <v>503</v>
      </c>
      <c r="F139" s="12">
        <v>0</v>
      </c>
      <c r="G139" s="13">
        <v>0</v>
      </c>
    </row>
    <row r="140" spans="1:7" ht="15">
      <c r="A140" s="1">
        <v>0</v>
      </c>
      <c r="B140" s="1">
        <v>949</v>
      </c>
      <c r="D140" s="15" t="s">
        <v>35</v>
      </c>
      <c r="E140" s="11">
        <v>17999</v>
      </c>
      <c r="F140" s="12">
        <v>0</v>
      </c>
      <c r="G140" s="13">
        <v>0</v>
      </c>
    </row>
    <row r="141" spans="4:7" ht="15">
      <c r="D141" s="18" t="s">
        <v>25</v>
      </c>
      <c r="E141" s="19">
        <v>30622.29</v>
      </c>
      <c r="F141" s="20">
        <v>697.686</v>
      </c>
      <c r="G141" s="21">
        <v>0.022783599789565054</v>
      </c>
    </row>
    <row r="142" spans="4:7" ht="15">
      <c r="D142" s="81" t="s">
        <v>26</v>
      </c>
      <c r="E142" s="82"/>
      <c r="F142" s="82"/>
      <c r="G142" s="83"/>
    </row>
    <row r="143" spans="1:7" ht="15">
      <c r="A143" s="1">
        <v>0</v>
      </c>
      <c r="B143" s="1">
        <v>968.995</v>
      </c>
      <c r="D143" s="15" t="s">
        <v>27</v>
      </c>
      <c r="E143" s="22">
        <v>400</v>
      </c>
      <c r="F143" s="23">
        <v>0</v>
      </c>
      <c r="G143" s="24">
        <v>0</v>
      </c>
    </row>
    <row r="144" spans="1:7" ht="15">
      <c r="A144" s="1">
        <v>0</v>
      </c>
      <c r="B144" s="1">
        <v>988</v>
      </c>
      <c r="D144" s="15" t="s">
        <v>28</v>
      </c>
      <c r="E144" s="22">
        <v>100</v>
      </c>
      <c r="F144" s="23">
        <v>0</v>
      </c>
      <c r="G144" s="24">
        <v>0</v>
      </c>
    </row>
    <row r="145" spans="1:7" ht="15">
      <c r="A145" s="1">
        <v>0</v>
      </c>
      <c r="B145" s="1">
        <v>967</v>
      </c>
      <c r="D145" s="15" t="s">
        <v>29</v>
      </c>
      <c r="E145" s="22">
        <v>400</v>
      </c>
      <c r="F145" s="23">
        <v>0</v>
      </c>
      <c r="G145" s="24">
        <v>0</v>
      </c>
    </row>
    <row r="146" spans="1:7" ht="15">
      <c r="A146" s="1">
        <v>0</v>
      </c>
      <c r="B146" s="1">
        <v>989.993</v>
      </c>
      <c r="D146" s="15" t="s">
        <v>30</v>
      </c>
      <c r="E146" s="22">
        <v>100</v>
      </c>
      <c r="F146" s="23">
        <v>0</v>
      </c>
      <c r="G146" s="24">
        <v>0</v>
      </c>
    </row>
    <row r="147" spans="4:7" ht="15">
      <c r="D147" s="18" t="s">
        <v>25</v>
      </c>
      <c r="E147" s="25">
        <v>1000</v>
      </c>
      <c r="F147" s="26">
        <v>0</v>
      </c>
      <c r="G147" s="27">
        <v>0</v>
      </c>
    </row>
    <row r="148" spans="2:7" ht="14.25" customHeight="1">
      <c r="B148" s="1">
        <v>272</v>
      </c>
      <c r="D148" s="87" t="s">
        <v>84</v>
      </c>
      <c r="E148" s="88"/>
      <c r="F148" s="88"/>
      <c r="G148" s="89"/>
    </row>
    <row r="149" spans="1:7" ht="17.25" customHeight="1">
      <c r="A149" s="1">
        <v>0</v>
      </c>
      <c r="B149" s="1">
        <v>677</v>
      </c>
      <c r="D149" s="15" t="s">
        <v>9</v>
      </c>
      <c r="E149" s="38">
        <v>7453.8</v>
      </c>
      <c r="F149" s="12">
        <v>1995.0159999999998</v>
      </c>
      <c r="G149" s="13">
        <v>0.2676508626472403</v>
      </c>
    </row>
    <row r="150" spans="1:7" ht="17.25" customHeight="1" hidden="1">
      <c r="A150" s="1">
        <v>0</v>
      </c>
      <c r="B150" s="1">
        <v>304</v>
      </c>
      <c r="D150" s="15" t="s">
        <v>14</v>
      </c>
      <c r="E150" s="38">
        <v>0</v>
      </c>
      <c r="F150" s="12">
        <v>0</v>
      </c>
      <c r="G150" s="13" t="e">
        <v>#DIV/0!</v>
      </c>
    </row>
    <row r="151" spans="1:7" s="44" customFormat="1" ht="15" hidden="1">
      <c r="A151" s="39" t="e">
        <v>#DIV/0!</v>
      </c>
      <c r="B151" s="39">
        <v>304</v>
      </c>
      <c r="C151" s="39"/>
      <c r="D151" s="40" t="s">
        <v>14</v>
      </c>
      <c r="E151" s="41">
        <v>0</v>
      </c>
      <c r="F151" s="42">
        <v>0</v>
      </c>
      <c r="G151" s="43" t="e">
        <v>#DIV/0!</v>
      </c>
    </row>
    <row r="152" spans="1:7" ht="15">
      <c r="A152" s="1">
        <v>0</v>
      </c>
      <c r="B152" s="1">
        <v>978</v>
      </c>
      <c r="D152" s="15" t="s">
        <v>66</v>
      </c>
      <c r="E152" s="38">
        <v>998</v>
      </c>
      <c r="F152" s="12">
        <v>21.554000000000002</v>
      </c>
      <c r="G152" s="13">
        <v>0.02159719438877756</v>
      </c>
    </row>
    <row r="153" spans="1:7" ht="15">
      <c r="A153" s="1">
        <v>0</v>
      </c>
      <c r="B153" s="1">
        <v>144</v>
      </c>
      <c r="D153" s="15" t="s">
        <v>16</v>
      </c>
      <c r="E153" s="38">
        <v>1292.9</v>
      </c>
      <c r="F153" s="12">
        <v>353.025</v>
      </c>
      <c r="G153" s="13">
        <v>0.27304895970299325</v>
      </c>
    </row>
    <row r="154" spans="1:7" ht="15" customHeight="1">
      <c r="A154" s="1">
        <v>0</v>
      </c>
      <c r="B154" s="1">
        <v>949</v>
      </c>
      <c r="D154" s="15" t="s">
        <v>35</v>
      </c>
      <c r="E154" s="38">
        <v>95</v>
      </c>
      <c r="F154" s="12">
        <v>0</v>
      </c>
      <c r="G154" s="13">
        <v>0</v>
      </c>
    </row>
    <row r="155" spans="4:7" ht="15">
      <c r="D155" s="18" t="s">
        <v>25</v>
      </c>
      <c r="E155" s="45">
        <v>9839.699999999999</v>
      </c>
      <c r="F155" s="20">
        <v>2369.595</v>
      </c>
      <c r="G155" s="21">
        <v>0.24081984206835574</v>
      </c>
    </row>
    <row r="156" spans="4:7" ht="15">
      <c r="D156" s="81" t="s">
        <v>26</v>
      </c>
      <c r="E156" s="82"/>
      <c r="F156" s="82"/>
      <c r="G156" s="83"/>
    </row>
    <row r="157" spans="1:7" ht="15">
      <c r="A157" s="1">
        <v>0</v>
      </c>
      <c r="B157" s="1">
        <v>968.995</v>
      </c>
      <c r="D157" s="15" t="s">
        <v>27</v>
      </c>
      <c r="E157" s="22">
        <v>45</v>
      </c>
      <c r="F157" s="23">
        <v>0</v>
      </c>
      <c r="G157" s="24">
        <v>0</v>
      </c>
    </row>
    <row r="158" spans="1:7" ht="15">
      <c r="A158" s="1">
        <v>0</v>
      </c>
      <c r="B158" s="1">
        <v>967</v>
      </c>
      <c r="D158" s="15" t="s">
        <v>29</v>
      </c>
      <c r="E158" s="22">
        <v>333</v>
      </c>
      <c r="F158" s="23">
        <v>0</v>
      </c>
      <c r="G158" s="24">
        <v>0</v>
      </c>
    </row>
    <row r="159" spans="1:7" ht="15">
      <c r="A159" s="1">
        <v>0</v>
      </c>
      <c r="B159" s="1">
        <v>989.993</v>
      </c>
      <c r="D159" s="15" t="s">
        <v>30</v>
      </c>
      <c r="E159" s="22">
        <v>100</v>
      </c>
      <c r="F159" s="23">
        <v>0</v>
      </c>
      <c r="G159" s="24">
        <v>0</v>
      </c>
    </row>
    <row r="160" spans="4:7" ht="15">
      <c r="D160" s="18" t="s">
        <v>25</v>
      </c>
      <c r="E160" s="25">
        <v>478</v>
      </c>
      <c r="F160" s="26">
        <v>0</v>
      </c>
      <c r="G160" s="27">
        <v>0</v>
      </c>
    </row>
    <row r="161" spans="4:7" ht="15.75" customHeight="1">
      <c r="D161" s="87" t="s">
        <v>85</v>
      </c>
      <c r="E161" s="88"/>
      <c r="F161" s="88"/>
      <c r="G161" s="89"/>
    </row>
    <row r="162" spans="2:7" ht="18.75" customHeight="1">
      <c r="B162" s="1" t="s">
        <v>86</v>
      </c>
      <c r="D162" s="87" t="s">
        <v>87</v>
      </c>
      <c r="E162" s="88"/>
      <c r="F162" s="88"/>
      <c r="G162" s="89"/>
    </row>
    <row r="163" spans="1:7" ht="15">
      <c r="A163" s="1">
        <v>0</v>
      </c>
      <c r="B163" s="1">
        <v>243</v>
      </c>
      <c r="D163" s="15" t="s">
        <v>88</v>
      </c>
      <c r="E163" s="38">
        <v>15799.4</v>
      </c>
      <c r="F163" s="12">
        <v>0</v>
      </c>
      <c r="G163" s="13">
        <v>0</v>
      </c>
    </row>
    <row r="164" spans="1:7" ht="15">
      <c r="A164" s="1">
        <v>0</v>
      </c>
      <c r="B164" s="1">
        <v>677</v>
      </c>
      <c r="D164" s="15" t="s">
        <v>9</v>
      </c>
      <c r="E164" s="38">
        <v>6982.1</v>
      </c>
      <c r="F164" s="12">
        <v>251.64999999999998</v>
      </c>
      <c r="G164" s="13">
        <v>0.03604216496469543</v>
      </c>
    </row>
    <row r="165" spans="1:7" ht="15">
      <c r="A165" s="1">
        <v>0</v>
      </c>
      <c r="B165" s="14" t="s">
        <v>10</v>
      </c>
      <c r="C165" s="14"/>
      <c r="D165" s="15" t="s">
        <v>11</v>
      </c>
      <c r="E165" s="38">
        <v>12973.97</v>
      </c>
      <c r="F165" s="12">
        <v>2102.3579999999993</v>
      </c>
      <c r="G165" s="13">
        <v>0.16204430871969022</v>
      </c>
    </row>
    <row r="166" spans="1:7" ht="15">
      <c r="A166" s="1">
        <v>0</v>
      </c>
      <c r="B166" s="16" t="s">
        <v>89</v>
      </c>
      <c r="C166" s="16"/>
      <c r="D166" s="32" t="s">
        <v>90</v>
      </c>
      <c r="E166" s="38">
        <v>746.51</v>
      </c>
      <c r="F166" s="12">
        <v>0.302</v>
      </c>
      <c r="G166" s="13">
        <v>0.00040454916879881047</v>
      </c>
    </row>
    <row r="167" spans="1:7" ht="30.75">
      <c r="A167" s="1">
        <v>0</v>
      </c>
      <c r="B167" s="16">
        <v>711.998</v>
      </c>
      <c r="C167" s="16"/>
      <c r="D167" s="46" t="s">
        <v>79</v>
      </c>
      <c r="E167" s="38">
        <v>1647.24</v>
      </c>
      <c r="F167" s="12">
        <v>6.617</v>
      </c>
      <c r="G167" s="13">
        <v>0.004017022413248829</v>
      </c>
    </row>
    <row r="168" spans="1:7" ht="15">
      <c r="A168" s="1">
        <v>0</v>
      </c>
      <c r="B168" s="16">
        <v>473</v>
      </c>
      <c r="C168" s="16"/>
      <c r="D168" s="15" t="s">
        <v>47</v>
      </c>
      <c r="E168" s="38">
        <v>786.22</v>
      </c>
      <c r="F168" s="12">
        <v>9.859</v>
      </c>
      <c r="G168" s="13">
        <v>0.012539747144565135</v>
      </c>
    </row>
    <row r="169" spans="1:7" ht="15">
      <c r="A169" s="1">
        <v>0</v>
      </c>
      <c r="B169" s="16">
        <v>403</v>
      </c>
      <c r="C169" s="16"/>
      <c r="D169" s="15" t="s">
        <v>12</v>
      </c>
      <c r="E169" s="38">
        <v>3883.22</v>
      </c>
      <c r="F169" s="12">
        <v>78.306</v>
      </c>
      <c r="G169" s="13">
        <v>0.020165223706099578</v>
      </c>
    </row>
    <row r="170" spans="1:7" ht="15">
      <c r="A170" s="1">
        <v>0</v>
      </c>
      <c r="B170" s="1">
        <v>116</v>
      </c>
      <c r="D170" s="15" t="s">
        <v>91</v>
      </c>
      <c r="E170" s="38">
        <v>69.54</v>
      </c>
      <c r="F170" s="12">
        <v>0</v>
      </c>
      <c r="G170" s="13">
        <v>0</v>
      </c>
    </row>
    <row r="171" spans="1:7" ht="15">
      <c r="A171" s="1">
        <v>0</v>
      </c>
      <c r="B171" s="1">
        <v>756</v>
      </c>
      <c r="D171" s="15" t="s">
        <v>42</v>
      </c>
      <c r="E171" s="38">
        <v>7798.9</v>
      </c>
      <c r="F171" s="12">
        <v>0</v>
      </c>
      <c r="G171" s="13">
        <v>0</v>
      </c>
    </row>
    <row r="172" spans="1:7" ht="15">
      <c r="A172" s="1">
        <v>0</v>
      </c>
      <c r="B172" s="1">
        <v>144</v>
      </c>
      <c r="D172" s="15" t="s">
        <v>16</v>
      </c>
      <c r="E172" s="38">
        <v>1017.8</v>
      </c>
      <c r="F172" s="12">
        <v>39.644</v>
      </c>
      <c r="G172" s="13">
        <v>0.038950677932796225</v>
      </c>
    </row>
    <row r="173" spans="1:7" ht="15">
      <c r="A173" s="1">
        <v>0</v>
      </c>
      <c r="B173" s="1">
        <v>222</v>
      </c>
      <c r="D173" s="15" t="s">
        <v>92</v>
      </c>
      <c r="E173" s="38">
        <v>99.4</v>
      </c>
      <c r="F173" s="12">
        <v>0.83</v>
      </c>
      <c r="G173" s="13">
        <v>0.00835010060362173</v>
      </c>
    </row>
    <row r="174" spans="1:7" ht="15">
      <c r="A174" s="1">
        <v>0</v>
      </c>
      <c r="B174" s="1">
        <v>692</v>
      </c>
      <c r="D174" s="15" t="s">
        <v>93</v>
      </c>
      <c r="E174" s="38">
        <v>10286.9</v>
      </c>
      <c r="F174" s="12">
        <v>262.64300000000003</v>
      </c>
      <c r="G174" s="13">
        <v>0.025531792862767213</v>
      </c>
    </row>
    <row r="175" spans="1:7" ht="18">
      <c r="A175" s="1">
        <v>0</v>
      </c>
      <c r="B175" s="1">
        <v>850</v>
      </c>
      <c r="D175" s="15" t="s">
        <v>94</v>
      </c>
      <c r="E175" s="38">
        <v>104.9</v>
      </c>
      <c r="F175" s="12">
        <v>177.433</v>
      </c>
      <c r="G175" s="13">
        <v>1.691448999046711</v>
      </c>
    </row>
    <row r="176" spans="1:7" ht="15">
      <c r="A176" s="1">
        <v>0</v>
      </c>
      <c r="B176" s="1">
        <v>887</v>
      </c>
      <c r="D176" s="15" t="s">
        <v>59</v>
      </c>
      <c r="E176" s="38">
        <v>55859.99</v>
      </c>
      <c r="F176" s="12">
        <v>0</v>
      </c>
      <c r="G176" s="13">
        <v>0</v>
      </c>
    </row>
    <row r="177" spans="1:7" ht="15">
      <c r="A177" s="1">
        <v>0</v>
      </c>
      <c r="B177" s="1">
        <v>391</v>
      </c>
      <c r="D177" s="15" t="s">
        <v>95</v>
      </c>
      <c r="E177" s="38">
        <v>47.1</v>
      </c>
      <c r="F177" s="12">
        <v>5.291999999999999</v>
      </c>
      <c r="G177" s="13">
        <v>0.11235668789808914</v>
      </c>
    </row>
    <row r="178" spans="1:7" ht="16.5" customHeight="1">
      <c r="A178" s="1">
        <v>0</v>
      </c>
      <c r="B178" s="1">
        <v>948</v>
      </c>
      <c r="D178" s="15" t="s">
        <v>96</v>
      </c>
      <c r="E178" s="38">
        <v>11</v>
      </c>
      <c r="F178" s="12">
        <v>0</v>
      </c>
      <c r="G178" s="13">
        <v>0</v>
      </c>
    </row>
    <row r="179" spans="1:7" ht="16.5" customHeight="1">
      <c r="A179" s="1">
        <v>0</v>
      </c>
      <c r="B179" s="1">
        <v>824.833</v>
      </c>
      <c r="D179" s="15" t="s">
        <v>60</v>
      </c>
      <c r="E179" s="38">
        <v>13.6</v>
      </c>
      <c r="F179" s="12">
        <v>12.441</v>
      </c>
      <c r="G179" s="13">
        <v>0.914779411764706</v>
      </c>
    </row>
    <row r="180" spans="1:7" ht="15">
      <c r="A180" s="1">
        <v>0</v>
      </c>
      <c r="B180" s="1">
        <v>831</v>
      </c>
      <c r="D180" s="15" t="s">
        <v>97</v>
      </c>
      <c r="E180" s="38">
        <v>12.6</v>
      </c>
      <c r="F180" s="12">
        <v>0.08</v>
      </c>
      <c r="G180" s="13">
        <v>0.006349206349206349</v>
      </c>
    </row>
    <row r="181" spans="1:7" ht="15">
      <c r="A181" s="1">
        <v>0</v>
      </c>
      <c r="B181" s="1">
        <v>686</v>
      </c>
      <c r="D181" s="15" t="s">
        <v>98</v>
      </c>
      <c r="E181" s="38">
        <v>798</v>
      </c>
      <c r="F181" s="12">
        <v>0</v>
      </c>
      <c r="G181" s="13">
        <v>0</v>
      </c>
    </row>
    <row r="182" spans="1:7" ht="17.25" customHeight="1">
      <c r="A182" s="1">
        <v>0</v>
      </c>
      <c r="B182" s="1">
        <v>817</v>
      </c>
      <c r="D182" s="15" t="s">
        <v>99</v>
      </c>
      <c r="E182" s="38">
        <v>216.55</v>
      </c>
      <c r="F182" s="12">
        <v>131.067</v>
      </c>
      <c r="G182" s="13">
        <v>0.6052505195105057</v>
      </c>
    </row>
    <row r="183" spans="1:7" ht="15">
      <c r="A183" s="1">
        <v>0</v>
      </c>
      <c r="B183" s="1">
        <v>826</v>
      </c>
      <c r="D183" s="15" t="s">
        <v>100</v>
      </c>
      <c r="E183" s="38">
        <v>599.9</v>
      </c>
      <c r="F183" s="12">
        <v>35.131</v>
      </c>
      <c r="G183" s="13">
        <v>0.058561426904484085</v>
      </c>
    </row>
    <row r="184" spans="1:7" ht="15">
      <c r="A184" s="1">
        <v>0</v>
      </c>
      <c r="B184" s="1">
        <v>444</v>
      </c>
      <c r="D184" s="15" t="s">
        <v>63</v>
      </c>
      <c r="E184" s="38">
        <v>999</v>
      </c>
      <c r="F184" s="12">
        <v>513.944</v>
      </c>
      <c r="G184" s="13">
        <v>0.5144584584584584</v>
      </c>
    </row>
    <row r="185" spans="1:7" ht="15">
      <c r="A185" s="1">
        <v>0</v>
      </c>
      <c r="B185" s="1">
        <v>823</v>
      </c>
      <c r="D185" s="15" t="s">
        <v>101</v>
      </c>
      <c r="E185" s="38">
        <v>9</v>
      </c>
      <c r="F185" s="12">
        <v>0</v>
      </c>
      <c r="G185" s="13">
        <v>0</v>
      </c>
    </row>
    <row r="186" spans="1:7" ht="15">
      <c r="A186" s="1">
        <v>0</v>
      </c>
      <c r="B186" s="1">
        <v>501</v>
      </c>
      <c r="D186" s="15" t="s">
        <v>102</v>
      </c>
      <c r="E186" s="38">
        <v>49</v>
      </c>
      <c r="F186" s="12">
        <v>0</v>
      </c>
      <c r="G186" s="13">
        <v>0</v>
      </c>
    </row>
    <row r="187" spans="1:7" ht="15">
      <c r="A187" s="1">
        <v>0</v>
      </c>
      <c r="B187" s="1">
        <v>827</v>
      </c>
      <c r="D187" s="15" t="s">
        <v>103</v>
      </c>
      <c r="E187" s="38">
        <v>49</v>
      </c>
      <c r="F187" s="12">
        <v>20.622999999999998</v>
      </c>
      <c r="G187" s="13">
        <v>0.42087755102040814</v>
      </c>
    </row>
    <row r="188" spans="1:7" ht="15">
      <c r="A188" s="1">
        <v>0</v>
      </c>
      <c r="B188" s="1">
        <v>687</v>
      </c>
      <c r="D188" s="15" t="s">
        <v>104</v>
      </c>
      <c r="E188" s="38">
        <v>18</v>
      </c>
      <c r="F188" s="12">
        <v>0</v>
      </c>
      <c r="G188" s="13">
        <v>0</v>
      </c>
    </row>
    <row r="189" spans="1:7" ht="18">
      <c r="A189" s="1">
        <v>0</v>
      </c>
      <c r="B189" s="1">
        <v>81</v>
      </c>
      <c r="D189" s="15" t="s">
        <v>105</v>
      </c>
      <c r="E189" s="38">
        <v>248.55</v>
      </c>
      <c r="F189" s="12">
        <v>184.265</v>
      </c>
      <c r="G189" s="13">
        <v>0.7413598873466103</v>
      </c>
    </row>
    <row r="190" spans="1:7" ht="15">
      <c r="A190" s="1">
        <v>0</v>
      </c>
      <c r="B190" s="1">
        <v>493</v>
      </c>
      <c r="D190" s="15" t="s">
        <v>106</v>
      </c>
      <c r="E190" s="38">
        <v>499</v>
      </c>
      <c r="F190" s="12">
        <v>0</v>
      </c>
      <c r="G190" s="13">
        <v>0</v>
      </c>
    </row>
    <row r="191" spans="4:7" ht="15">
      <c r="D191" s="18" t="s">
        <v>25</v>
      </c>
      <c r="E191" s="45">
        <v>121626.39000000003</v>
      </c>
      <c r="F191" s="20">
        <v>3832.4849999999988</v>
      </c>
      <c r="G191" s="21">
        <v>0.031510307919194167</v>
      </c>
    </row>
    <row r="192" spans="2:7" ht="18.75" customHeight="1">
      <c r="B192" s="1">
        <v>2775</v>
      </c>
      <c r="D192" s="87" t="s">
        <v>107</v>
      </c>
      <c r="E192" s="88"/>
      <c r="F192" s="88"/>
      <c r="G192" s="89"/>
    </row>
    <row r="193" spans="1:10" ht="15">
      <c r="A193" s="1">
        <v>0</v>
      </c>
      <c r="B193" s="1">
        <v>243</v>
      </c>
      <c r="D193" s="15" t="s">
        <v>88</v>
      </c>
      <c r="E193" s="38">
        <v>1999.9</v>
      </c>
      <c r="F193" s="12">
        <v>0</v>
      </c>
      <c r="G193" s="13">
        <v>0</v>
      </c>
      <c r="I193" s="47"/>
      <c r="J193" s="48"/>
    </row>
    <row r="194" spans="1:10" ht="15">
      <c r="A194" s="1">
        <v>0</v>
      </c>
      <c r="B194" s="1">
        <v>677</v>
      </c>
      <c r="D194" s="15" t="s">
        <v>9</v>
      </c>
      <c r="E194" s="38">
        <v>1995.9</v>
      </c>
      <c r="F194" s="12">
        <v>2.106</v>
      </c>
      <c r="G194" s="13">
        <v>0.0010551630843228616</v>
      </c>
      <c r="I194" s="47"/>
      <c r="J194" s="49"/>
    </row>
    <row r="195" spans="1:10" ht="15">
      <c r="A195" s="1">
        <v>0</v>
      </c>
      <c r="B195" s="14" t="s">
        <v>10</v>
      </c>
      <c r="C195" s="14"/>
      <c r="D195" s="15" t="s">
        <v>11</v>
      </c>
      <c r="E195" s="38">
        <v>2067.1</v>
      </c>
      <c r="F195" s="12">
        <v>120.022</v>
      </c>
      <c r="G195" s="13">
        <v>0.05806298679309178</v>
      </c>
      <c r="I195" s="47"/>
      <c r="J195" s="49"/>
    </row>
    <row r="196" spans="1:10" ht="15">
      <c r="A196" s="1">
        <v>0</v>
      </c>
      <c r="B196" s="16">
        <v>458</v>
      </c>
      <c r="C196" s="16"/>
      <c r="D196" s="15" t="s">
        <v>33</v>
      </c>
      <c r="E196" s="38">
        <v>883.6</v>
      </c>
      <c r="F196" s="12">
        <v>0</v>
      </c>
      <c r="G196" s="13">
        <v>0</v>
      </c>
      <c r="I196" s="47"/>
      <c r="J196" s="49"/>
    </row>
    <row r="197" spans="1:10" ht="15">
      <c r="A197" s="1">
        <v>0</v>
      </c>
      <c r="B197" s="16">
        <v>473</v>
      </c>
      <c r="C197" s="16"/>
      <c r="D197" s="15" t="s">
        <v>47</v>
      </c>
      <c r="E197" s="38">
        <v>78.45</v>
      </c>
      <c r="F197" s="12">
        <v>0</v>
      </c>
      <c r="G197" s="13">
        <v>0</v>
      </c>
      <c r="I197" s="47"/>
      <c r="J197" s="49"/>
    </row>
    <row r="198" spans="1:10" s="56" customFormat="1" ht="15" hidden="1">
      <c r="A198" s="50"/>
      <c r="B198" s="51"/>
      <c r="C198" s="51"/>
      <c r="D198" s="52" t="s">
        <v>14</v>
      </c>
      <c r="E198" s="53">
        <v>0</v>
      </c>
      <c r="F198" s="54">
        <v>0</v>
      </c>
      <c r="G198" s="55" t="e">
        <v>#DIV/0!</v>
      </c>
      <c r="I198" s="57"/>
      <c r="J198" s="58"/>
    </row>
    <row r="199" spans="1:10" ht="15">
      <c r="A199" s="1">
        <v>0</v>
      </c>
      <c r="B199" s="16">
        <v>403</v>
      </c>
      <c r="C199" s="16"/>
      <c r="D199" s="15" t="s">
        <v>12</v>
      </c>
      <c r="E199" s="38">
        <v>686.1</v>
      </c>
      <c r="F199" s="12">
        <v>32.623</v>
      </c>
      <c r="G199" s="13">
        <v>0.04754846232327649</v>
      </c>
      <c r="I199" s="47"/>
      <c r="J199" s="49"/>
    </row>
    <row r="200" spans="1:10" ht="15">
      <c r="A200" s="1">
        <v>0</v>
      </c>
      <c r="B200" s="1">
        <v>144</v>
      </c>
      <c r="D200" s="15" t="s">
        <v>16</v>
      </c>
      <c r="E200" s="38">
        <v>399.7</v>
      </c>
      <c r="F200" s="12">
        <v>0.778</v>
      </c>
      <c r="G200" s="13">
        <v>0.0019464598448836628</v>
      </c>
      <c r="I200" s="47"/>
      <c r="J200" s="49"/>
    </row>
    <row r="201" spans="1:10" s="56" customFormat="1" ht="33" customHeight="1" hidden="1">
      <c r="A201" s="50"/>
      <c r="B201" s="50"/>
      <c r="C201" s="50"/>
      <c r="D201" s="52" t="s">
        <v>79</v>
      </c>
      <c r="E201" s="53">
        <v>0</v>
      </c>
      <c r="F201" s="54">
        <v>0</v>
      </c>
      <c r="G201" s="55" t="e">
        <v>#DIV/0!</v>
      </c>
      <c r="I201" s="57"/>
      <c r="J201" s="58"/>
    </row>
    <row r="202" spans="4:10" ht="15">
      <c r="D202" s="15" t="s">
        <v>90</v>
      </c>
      <c r="E202" s="38">
        <v>111.1</v>
      </c>
      <c r="F202" s="12">
        <v>0</v>
      </c>
      <c r="G202" s="13">
        <v>0</v>
      </c>
      <c r="I202" s="47"/>
      <c r="J202" s="49"/>
    </row>
    <row r="203" spans="4:10" ht="15">
      <c r="D203" s="15" t="s">
        <v>92</v>
      </c>
      <c r="E203" s="38">
        <v>199.9</v>
      </c>
      <c r="F203" s="12">
        <v>0</v>
      </c>
      <c r="G203" s="13">
        <v>0</v>
      </c>
      <c r="I203" s="47"/>
      <c r="J203" s="49"/>
    </row>
    <row r="204" spans="1:10" ht="15">
      <c r="A204" s="1">
        <v>0</v>
      </c>
      <c r="B204" s="1">
        <v>692</v>
      </c>
      <c r="D204" s="15" t="s">
        <v>93</v>
      </c>
      <c r="E204" s="38">
        <v>498.6</v>
      </c>
      <c r="F204" s="12">
        <v>6.222</v>
      </c>
      <c r="G204" s="13">
        <v>0.012478941034897714</v>
      </c>
      <c r="I204" s="47"/>
      <c r="J204" s="49"/>
    </row>
    <row r="205" spans="1:10" ht="15">
      <c r="A205" s="1">
        <v>0</v>
      </c>
      <c r="B205" s="1">
        <v>887</v>
      </c>
      <c r="D205" s="15" t="s">
        <v>59</v>
      </c>
      <c r="E205" s="38">
        <v>2495.89</v>
      </c>
      <c r="F205" s="12">
        <v>0</v>
      </c>
      <c r="G205" s="13">
        <v>0</v>
      </c>
      <c r="I205" s="47"/>
      <c r="J205" s="49"/>
    </row>
    <row r="206" spans="1:10" ht="15">
      <c r="A206" s="1">
        <v>0</v>
      </c>
      <c r="B206" s="1">
        <v>391</v>
      </c>
      <c r="D206" s="15" t="s">
        <v>95</v>
      </c>
      <c r="E206" s="38">
        <v>9.47</v>
      </c>
      <c r="F206" s="12">
        <v>0.9279999999999999</v>
      </c>
      <c r="G206" s="13">
        <v>0.0979936642027455</v>
      </c>
      <c r="I206" s="47"/>
      <c r="J206" s="49"/>
    </row>
    <row r="207" spans="1:10" ht="15">
      <c r="A207" s="1">
        <v>0</v>
      </c>
      <c r="B207" s="1">
        <v>860</v>
      </c>
      <c r="D207" s="15" t="s">
        <v>21</v>
      </c>
      <c r="E207" s="38">
        <v>2598</v>
      </c>
      <c r="F207" s="12">
        <v>758.1210000000001</v>
      </c>
      <c r="G207" s="13">
        <v>0.29180946882217096</v>
      </c>
      <c r="I207" s="47"/>
      <c r="J207" s="49"/>
    </row>
    <row r="208" spans="1:10" ht="16.5" customHeight="1">
      <c r="A208" s="1">
        <v>0</v>
      </c>
      <c r="B208" s="1">
        <v>824.833</v>
      </c>
      <c r="D208" s="15" t="s">
        <v>60</v>
      </c>
      <c r="E208" s="38">
        <v>41.9</v>
      </c>
      <c r="F208" s="12">
        <v>0.308</v>
      </c>
      <c r="G208" s="13">
        <v>0.007350835322195704</v>
      </c>
      <c r="I208" s="47"/>
      <c r="J208" s="49"/>
    </row>
    <row r="209" spans="1:10" ht="17.25" customHeight="1">
      <c r="A209" s="1">
        <v>0</v>
      </c>
      <c r="B209" s="1">
        <v>817</v>
      </c>
      <c r="D209" s="15" t="s">
        <v>39</v>
      </c>
      <c r="E209" s="38">
        <v>9.85</v>
      </c>
      <c r="F209" s="12">
        <v>0</v>
      </c>
      <c r="G209" s="13">
        <v>0</v>
      </c>
      <c r="I209" s="47"/>
      <c r="J209" s="49"/>
    </row>
    <row r="210" spans="1:10" ht="15">
      <c r="A210" s="1">
        <v>0</v>
      </c>
      <c r="B210" s="1">
        <v>826</v>
      </c>
      <c r="D210" s="15" t="s">
        <v>100</v>
      </c>
      <c r="E210" s="38">
        <v>99</v>
      </c>
      <c r="F210" s="12">
        <v>0</v>
      </c>
      <c r="G210" s="13">
        <v>0</v>
      </c>
      <c r="I210" s="47"/>
      <c r="J210" s="49"/>
    </row>
    <row r="211" spans="1:10" ht="15">
      <c r="A211" s="1">
        <v>0</v>
      </c>
      <c r="B211" s="1">
        <v>866</v>
      </c>
      <c r="D211" s="15" t="s">
        <v>22</v>
      </c>
      <c r="E211" s="38">
        <v>49.9</v>
      </c>
      <c r="F211" s="12">
        <v>2.486</v>
      </c>
      <c r="G211" s="13">
        <v>0.04981963927855712</v>
      </c>
      <c r="I211" s="47"/>
      <c r="J211" s="49"/>
    </row>
    <row r="212" spans="1:10" ht="15">
      <c r="A212" s="1">
        <v>0</v>
      </c>
      <c r="B212" s="1">
        <v>823</v>
      </c>
      <c r="D212" s="15" t="s">
        <v>101</v>
      </c>
      <c r="E212" s="38">
        <v>2.49</v>
      </c>
      <c r="F212" s="12">
        <v>0</v>
      </c>
      <c r="G212" s="13">
        <v>0</v>
      </c>
      <c r="I212" s="47"/>
      <c r="J212" s="49"/>
    </row>
    <row r="213" spans="1:10" ht="15">
      <c r="A213" s="1">
        <v>0</v>
      </c>
      <c r="B213" s="1">
        <v>501</v>
      </c>
      <c r="D213" s="15" t="s">
        <v>102</v>
      </c>
      <c r="E213" s="38">
        <v>2.49</v>
      </c>
      <c r="F213" s="12">
        <v>0</v>
      </c>
      <c r="G213" s="13">
        <v>0</v>
      </c>
      <c r="I213" s="47"/>
      <c r="J213" s="49"/>
    </row>
    <row r="214" spans="1:10" ht="15" hidden="1">
      <c r="A214" s="1" t="e">
        <v>#DIV/0!</v>
      </c>
      <c r="B214" s="35">
        <v>822</v>
      </c>
      <c r="C214" s="35"/>
      <c r="D214" s="15" t="s">
        <v>75</v>
      </c>
      <c r="E214" s="38">
        <v>0</v>
      </c>
      <c r="F214" s="12">
        <v>0</v>
      </c>
      <c r="G214" s="13" t="e">
        <v>#DIV/0!</v>
      </c>
      <c r="I214" s="47"/>
      <c r="J214" s="49"/>
    </row>
    <row r="215" spans="1:10" ht="15">
      <c r="A215" s="1">
        <v>0</v>
      </c>
      <c r="B215" s="1">
        <v>493</v>
      </c>
      <c r="D215" s="15" t="s">
        <v>106</v>
      </c>
      <c r="E215" s="38">
        <v>2499.9</v>
      </c>
      <c r="F215" s="12">
        <v>0</v>
      </c>
      <c r="G215" s="13">
        <v>0</v>
      </c>
      <c r="I215" s="47"/>
      <c r="J215" s="49"/>
    </row>
    <row r="216" spans="1:10" ht="15" customHeight="1">
      <c r="A216" s="1">
        <v>0</v>
      </c>
      <c r="B216" s="1">
        <v>949</v>
      </c>
      <c r="D216" s="15" t="s">
        <v>35</v>
      </c>
      <c r="E216" s="38">
        <v>4999.8</v>
      </c>
      <c r="F216" s="12">
        <v>0</v>
      </c>
      <c r="G216" s="13">
        <v>0</v>
      </c>
      <c r="I216" s="47"/>
      <c r="J216" s="49"/>
    </row>
    <row r="217" spans="4:10" ht="15">
      <c r="D217" s="18" t="s">
        <v>25</v>
      </c>
      <c r="E217" s="45">
        <v>21729.039999999997</v>
      </c>
      <c r="F217" s="20">
        <v>923.594</v>
      </c>
      <c r="G217" s="21">
        <v>0.04250505314546801</v>
      </c>
      <c r="I217" s="59"/>
      <c r="J217" s="60"/>
    </row>
    <row r="218" spans="2:10" ht="17.25" customHeight="1">
      <c r="B218" s="1">
        <v>278</v>
      </c>
      <c r="D218" s="87" t="s">
        <v>108</v>
      </c>
      <c r="E218" s="88"/>
      <c r="F218" s="88"/>
      <c r="G218" s="89"/>
      <c r="I218" s="47"/>
      <c r="J218" s="49"/>
    </row>
    <row r="219" spans="1:10" ht="15">
      <c r="A219" s="1">
        <v>0</v>
      </c>
      <c r="B219" s="1">
        <v>677</v>
      </c>
      <c r="D219" s="10" t="s">
        <v>9</v>
      </c>
      <c r="E219" s="11">
        <v>3255.5</v>
      </c>
      <c r="F219" s="12">
        <v>31.694</v>
      </c>
      <c r="G219" s="13">
        <v>0.009735524497005068</v>
      </c>
      <c r="I219" s="61"/>
      <c r="J219" s="49"/>
    </row>
    <row r="220" spans="1:10" ht="15" hidden="1">
      <c r="A220" s="1" t="e">
        <v>#DIV/0!</v>
      </c>
      <c r="B220" s="1">
        <v>458</v>
      </c>
      <c r="D220" s="10" t="s">
        <v>109</v>
      </c>
      <c r="E220" s="11">
        <v>0</v>
      </c>
      <c r="F220" s="12">
        <v>0</v>
      </c>
      <c r="G220" s="13" t="e">
        <v>#DIV/0!</v>
      </c>
      <c r="I220" s="61"/>
      <c r="J220" s="49"/>
    </row>
    <row r="221" spans="1:10" ht="15">
      <c r="A221" s="1">
        <v>0</v>
      </c>
      <c r="B221" s="16">
        <v>473</v>
      </c>
      <c r="C221" s="16"/>
      <c r="D221" s="15" t="s">
        <v>47</v>
      </c>
      <c r="E221" s="11">
        <v>106.2</v>
      </c>
      <c r="F221" s="12">
        <v>8.25</v>
      </c>
      <c r="G221" s="13">
        <v>0.07768361581920903</v>
      </c>
      <c r="I221" s="61"/>
      <c r="J221" s="49"/>
    </row>
    <row r="222" spans="1:10" ht="15">
      <c r="A222" s="1">
        <v>0</v>
      </c>
      <c r="B222" s="1" t="s">
        <v>89</v>
      </c>
      <c r="D222" s="15" t="s">
        <v>90</v>
      </c>
      <c r="E222" s="11">
        <v>175.3</v>
      </c>
      <c r="F222" s="12">
        <v>0</v>
      </c>
      <c r="G222" s="13">
        <v>0</v>
      </c>
      <c r="I222" s="47"/>
      <c r="J222" s="49"/>
    </row>
    <row r="223" spans="1:10" ht="30.75">
      <c r="A223" s="1">
        <v>0</v>
      </c>
      <c r="B223" s="1">
        <v>711.998</v>
      </c>
      <c r="D223" s="15" t="s">
        <v>79</v>
      </c>
      <c r="E223" s="11">
        <v>308.7</v>
      </c>
      <c r="F223" s="12">
        <v>0</v>
      </c>
      <c r="G223" s="13">
        <v>0</v>
      </c>
      <c r="I223" s="47"/>
      <c r="J223" s="49"/>
    </row>
    <row r="224" spans="1:10" ht="15">
      <c r="A224" s="1">
        <v>0</v>
      </c>
      <c r="B224" s="16">
        <v>304</v>
      </c>
      <c r="C224" s="16"/>
      <c r="D224" s="15" t="s">
        <v>14</v>
      </c>
      <c r="E224" s="11">
        <v>1046.6</v>
      </c>
      <c r="F224" s="12">
        <v>3223.007</v>
      </c>
      <c r="G224" s="13">
        <v>3.0795021975922037</v>
      </c>
      <c r="I224" s="47"/>
      <c r="J224" s="49"/>
    </row>
    <row r="225" spans="1:10" ht="15">
      <c r="A225" s="1">
        <v>0</v>
      </c>
      <c r="B225" s="16">
        <v>403</v>
      </c>
      <c r="C225" s="16"/>
      <c r="D225" s="15" t="s">
        <v>12</v>
      </c>
      <c r="E225" s="11">
        <v>1313</v>
      </c>
      <c r="F225" s="12">
        <v>1016.428</v>
      </c>
      <c r="G225" s="13">
        <v>0.7741264280274182</v>
      </c>
      <c r="I225" s="47"/>
      <c r="J225" s="49"/>
    </row>
    <row r="226" spans="1:10" ht="15">
      <c r="A226" s="1">
        <v>0</v>
      </c>
      <c r="B226" s="1">
        <v>222</v>
      </c>
      <c r="D226" s="15" t="s">
        <v>92</v>
      </c>
      <c r="E226" s="11">
        <v>899.9</v>
      </c>
      <c r="F226" s="12">
        <v>0</v>
      </c>
      <c r="G226" s="13">
        <v>0</v>
      </c>
      <c r="I226" s="47"/>
      <c r="J226" s="49"/>
    </row>
    <row r="227" spans="1:10" ht="15">
      <c r="A227" s="1">
        <v>0</v>
      </c>
      <c r="B227" s="1">
        <v>144</v>
      </c>
      <c r="D227" s="15" t="s">
        <v>16</v>
      </c>
      <c r="E227" s="11">
        <v>467</v>
      </c>
      <c r="F227" s="12">
        <v>0</v>
      </c>
      <c r="G227" s="13">
        <v>0</v>
      </c>
      <c r="I227" s="47"/>
      <c r="J227" s="49"/>
    </row>
    <row r="228" spans="1:10" ht="15">
      <c r="A228" s="1">
        <v>0</v>
      </c>
      <c r="B228" s="1">
        <v>133</v>
      </c>
      <c r="D228" s="15" t="s">
        <v>110</v>
      </c>
      <c r="E228" s="11">
        <v>18</v>
      </c>
      <c r="F228" s="12">
        <v>0</v>
      </c>
      <c r="G228" s="13">
        <v>0</v>
      </c>
      <c r="I228" s="47"/>
      <c r="J228" s="49"/>
    </row>
    <row r="229" spans="1:10" ht="15">
      <c r="A229" s="1">
        <v>0</v>
      </c>
      <c r="B229" s="1">
        <v>243</v>
      </c>
      <c r="D229" s="15" t="s">
        <v>88</v>
      </c>
      <c r="E229" s="11">
        <v>4999.9</v>
      </c>
      <c r="F229" s="12">
        <v>0</v>
      </c>
      <c r="G229" s="13">
        <v>0</v>
      </c>
      <c r="I229" s="47"/>
      <c r="J229" s="49"/>
    </row>
    <row r="230" spans="1:10" ht="18">
      <c r="A230" s="1">
        <v>0</v>
      </c>
      <c r="B230" s="1">
        <v>860</v>
      </c>
      <c r="D230" s="15" t="s">
        <v>111</v>
      </c>
      <c r="E230" s="11">
        <v>4700</v>
      </c>
      <c r="F230" s="12">
        <v>1068.3470000000002</v>
      </c>
      <c r="G230" s="13">
        <v>0.22730787234042557</v>
      </c>
      <c r="I230" s="47"/>
      <c r="J230" s="49"/>
    </row>
    <row r="231" spans="1:10" ht="15">
      <c r="A231" s="1">
        <v>0</v>
      </c>
      <c r="B231" s="1">
        <v>887</v>
      </c>
      <c r="D231" s="15" t="s">
        <v>59</v>
      </c>
      <c r="E231" s="11">
        <v>2399.6</v>
      </c>
      <c r="F231" s="12">
        <v>0</v>
      </c>
      <c r="G231" s="13">
        <v>0</v>
      </c>
      <c r="I231" s="47"/>
      <c r="J231" s="49"/>
    </row>
    <row r="232" spans="1:10" ht="15">
      <c r="A232" s="1">
        <v>0</v>
      </c>
      <c r="B232" s="1">
        <v>831</v>
      </c>
      <c r="D232" s="15" t="s">
        <v>97</v>
      </c>
      <c r="E232" s="11">
        <v>130</v>
      </c>
      <c r="F232" s="12">
        <v>0</v>
      </c>
      <c r="G232" s="13">
        <v>0</v>
      </c>
      <c r="I232" s="47"/>
      <c r="J232" s="49"/>
    </row>
    <row r="233" spans="1:10" ht="15">
      <c r="A233" s="1">
        <v>0</v>
      </c>
      <c r="B233" s="1">
        <v>824.833</v>
      </c>
      <c r="D233" s="15" t="s">
        <v>60</v>
      </c>
      <c r="E233" s="11">
        <v>60</v>
      </c>
      <c r="F233" s="12">
        <v>0</v>
      </c>
      <c r="G233" s="13">
        <v>0</v>
      </c>
      <c r="I233" s="47"/>
      <c r="J233" s="49"/>
    </row>
    <row r="234" spans="1:10" ht="15">
      <c r="A234" s="1">
        <v>0</v>
      </c>
      <c r="B234" s="1">
        <v>949</v>
      </c>
      <c r="D234" s="15" t="s">
        <v>35</v>
      </c>
      <c r="E234" s="11">
        <v>5999</v>
      </c>
      <c r="F234" s="12">
        <v>0</v>
      </c>
      <c r="G234" s="13">
        <v>0</v>
      </c>
      <c r="I234" s="47"/>
      <c r="J234" s="49"/>
    </row>
    <row r="235" spans="4:10" ht="15">
      <c r="D235" s="18" t="s">
        <v>25</v>
      </c>
      <c r="E235" s="19">
        <v>25878.699999999997</v>
      </c>
      <c r="F235" s="20">
        <v>5347.726000000001</v>
      </c>
      <c r="G235" s="21">
        <v>0.20664585160769286</v>
      </c>
      <c r="I235" s="59"/>
      <c r="J235" s="60"/>
    </row>
    <row r="236" spans="2:7" ht="15" customHeight="1">
      <c r="B236" s="1">
        <v>304</v>
      </c>
      <c r="D236" s="87" t="s">
        <v>112</v>
      </c>
      <c r="E236" s="88"/>
      <c r="F236" s="88"/>
      <c r="G236" s="89"/>
    </row>
    <row r="237" spans="1:7" ht="15">
      <c r="A237" s="1">
        <v>0</v>
      </c>
      <c r="B237" s="1">
        <v>411</v>
      </c>
      <c r="D237" s="15" t="s">
        <v>15</v>
      </c>
      <c r="E237" s="11">
        <v>713</v>
      </c>
      <c r="F237" s="12">
        <v>0</v>
      </c>
      <c r="G237" s="13">
        <v>0</v>
      </c>
    </row>
    <row r="238" spans="4:7" ht="15">
      <c r="D238" s="18" t="s">
        <v>25</v>
      </c>
      <c r="E238" s="19">
        <v>713</v>
      </c>
      <c r="F238" s="20">
        <v>0</v>
      </c>
      <c r="G238" s="21">
        <v>0</v>
      </c>
    </row>
    <row r="239" spans="4:7" ht="15">
      <c r="D239" s="81" t="s">
        <v>26</v>
      </c>
      <c r="E239" s="82"/>
      <c r="F239" s="82"/>
      <c r="G239" s="83"/>
    </row>
    <row r="240" spans="1:7" ht="15">
      <c r="A240" s="1">
        <v>0</v>
      </c>
      <c r="B240" s="1">
        <v>968.995</v>
      </c>
      <c r="D240" s="15" t="s">
        <v>27</v>
      </c>
      <c r="E240" s="22">
        <v>1510</v>
      </c>
      <c r="F240" s="23">
        <v>0</v>
      </c>
      <c r="G240" s="24">
        <v>0</v>
      </c>
    </row>
    <row r="241" spans="1:7" ht="15">
      <c r="A241" s="1">
        <v>0</v>
      </c>
      <c r="B241" s="1">
        <v>988</v>
      </c>
      <c r="D241" s="15" t="s">
        <v>28</v>
      </c>
      <c r="E241" s="22">
        <v>780</v>
      </c>
      <c r="F241" s="23">
        <v>0</v>
      </c>
      <c r="G241" s="24">
        <v>0</v>
      </c>
    </row>
    <row r="242" spans="1:7" ht="15">
      <c r="A242" s="1">
        <v>0</v>
      </c>
      <c r="B242" s="1">
        <v>967</v>
      </c>
      <c r="D242" s="15" t="s">
        <v>29</v>
      </c>
      <c r="E242" s="22">
        <v>365</v>
      </c>
      <c r="F242" s="23">
        <v>0</v>
      </c>
      <c r="G242" s="24">
        <v>0</v>
      </c>
    </row>
    <row r="243" spans="1:7" ht="15">
      <c r="A243" s="1">
        <v>0</v>
      </c>
      <c r="B243" s="1">
        <v>989.993</v>
      </c>
      <c r="D243" s="15" t="s">
        <v>30</v>
      </c>
      <c r="E243" s="22">
        <v>671</v>
      </c>
      <c r="F243" s="23">
        <v>0</v>
      </c>
      <c r="G243" s="24">
        <v>0</v>
      </c>
    </row>
    <row r="244" spans="4:7" ht="17.25" customHeight="1">
      <c r="D244" s="18" t="s">
        <v>25</v>
      </c>
      <c r="E244" s="25">
        <v>3326</v>
      </c>
      <c r="F244" s="26">
        <v>0</v>
      </c>
      <c r="G244" s="27">
        <v>0</v>
      </c>
    </row>
    <row r="245" spans="2:7" ht="15" customHeight="1">
      <c r="B245" s="1">
        <v>431</v>
      </c>
      <c r="D245" s="87" t="s">
        <v>113</v>
      </c>
      <c r="E245" s="88"/>
      <c r="F245" s="88"/>
      <c r="G245" s="89"/>
    </row>
    <row r="246" spans="1:7" ht="15">
      <c r="A246" s="1">
        <v>0</v>
      </c>
      <c r="B246" s="1">
        <v>411</v>
      </c>
      <c r="D246" s="62" t="s">
        <v>15</v>
      </c>
      <c r="E246" s="11">
        <v>3895</v>
      </c>
      <c r="F246" s="12">
        <v>0</v>
      </c>
      <c r="G246" s="13">
        <v>0</v>
      </c>
    </row>
    <row r="247" spans="4:7" ht="15">
      <c r="D247" s="18" t="s">
        <v>25</v>
      </c>
      <c r="E247" s="19">
        <v>3895</v>
      </c>
      <c r="F247" s="20">
        <v>0</v>
      </c>
      <c r="G247" s="21">
        <v>0</v>
      </c>
    </row>
    <row r="248" spans="4:7" ht="15">
      <c r="D248" s="81" t="s">
        <v>26</v>
      </c>
      <c r="E248" s="82"/>
      <c r="F248" s="82"/>
      <c r="G248" s="83"/>
    </row>
    <row r="249" spans="1:7" ht="15">
      <c r="A249" s="1">
        <v>0</v>
      </c>
      <c r="B249" s="1">
        <v>968.995</v>
      </c>
      <c r="D249" s="15" t="s">
        <v>27</v>
      </c>
      <c r="E249" s="22">
        <v>584</v>
      </c>
      <c r="F249" s="23">
        <v>0</v>
      </c>
      <c r="G249" s="24">
        <v>0</v>
      </c>
    </row>
    <row r="250" spans="1:7" ht="15">
      <c r="A250" s="1">
        <v>0</v>
      </c>
      <c r="B250" s="1">
        <v>988</v>
      </c>
      <c r="D250" s="15" t="s">
        <v>28</v>
      </c>
      <c r="E250" s="22">
        <v>180</v>
      </c>
      <c r="F250" s="23">
        <v>0</v>
      </c>
      <c r="G250" s="24">
        <v>0</v>
      </c>
    </row>
    <row r="251" spans="1:7" ht="15">
      <c r="A251" s="1">
        <v>0</v>
      </c>
      <c r="B251" s="1">
        <v>967</v>
      </c>
      <c r="D251" s="15" t="s">
        <v>29</v>
      </c>
      <c r="E251" s="22">
        <v>595</v>
      </c>
      <c r="F251" s="23">
        <v>0</v>
      </c>
      <c r="G251" s="24">
        <v>0</v>
      </c>
    </row>
    <row r="252" spans="1:7" ht="15">
      <c r="A252" s="1">
        <v>0</v>
      </c>
      <c r="B252" s="1">
        <v>989.993</v>
      </c>
      <c r="D252" s="15" t="s">
        <v>30</v>
      </c>
      <c r="E252" s="22">
        <v>1373</v>
      </c>
      <c r="F252" s="23">
        <v>0</v>
      </c>
      <c r="G252" s="24">
        <v>0</v>
      </c>
    </row>
    <row r="253" spans="4:7" ht="15">
      <c r="D253" s="18" t="s">
        <v>25</v>
      </c>
      <c r="E253" s="25">
        <v>2732</v>
      </c>
      <c r="F253" s="26">
        <v>0</v>
      </c>
      <c r="G253" s="27">
        <v>0</v>
      </c>
    </row>
    <row r="254" spans="1:7" s="34" customFormat="1" ht="15">
      <c r="A254" s="33"/>
      <c r="B254" s="33"/>
      <c r="C254" s="33"/>
      <c r="D254" s="63" t="s">
        <v>114</v>
      </c>
      <c r="E254" s="19">
        <v>998098.96</v>
      </c>
      <c r="F254" s="20">
        <v>102702.57</v>
      </c>
      <c r="G254" s="21">
        <v>0.10289818356288039</v>
      </c>
    </row>
    <row r="255" spans="1:7" s="34" customFormat="1" ht="15">
      <c r="A255" s="33"/>
      <c r="B255" s="33"/>
      <c r="C255" s="33"/>
      <c r="D255" s="18" t="s">
        <v>115</v>
      </c>
      <c r="E255" s="25">
        <v>17358</v>
      </c>
      <c r="F255" s="26">
        <v>0</v>
      </c>
      <c r="G255" s="27">
        <v>0</v>
      </c>
    </row>
    <row r="256" spans="4:7" ht="15">
      <c r="D256" s="64" t="s">
        <v>116</v>
      </c>
      <c r="E256" s="65">
        <v>3333</v>
      </c>
      <c r="F256" s="32"/>
      <c r="G256" s="13"/>
    </row>
    <row r="257" spans="4:7" ht="15">
      <c r="D257" s="64" t="s">
        <v>117</v>
      </c>
      <c r="E257" s="65">
        <v>613</v>
      </c>
      <c r="F257" s="32"/>
      <c r="G257" s="13"/>
    </row>
    <row r="258" spans="4:7" ht="15" hidden="1">
      <c r="D258" s="94"/>
      <c r="E258" s="94"/>
      <c r="F258" s="94"/>
      <c r="G258" s="94"/>
    </row>
    <row r="259" spans="4:7" ht="30.75" hidden="1">
      <c r="D259" s="66" t="s">
        <v>118</v>
      </c>
      <c r="E259" s="67">
        <v>259796.85000000003</v>
      </c>
      <c r="F259" s="68">
        <v>89726.80400000002</v>
      </c>
      <c r="G259" s="69">
        <v>0.3453729481323581</v>
      </c>
    </row>
    <row r="260" spans="4:12" ht="46.5" hidden="1">
      <c r="D260" s="66" t="s">
        <v>119</v>
      </c>
      <c r="E260" s="70">
        <v>10329</v>
      </c>
      <c r="F260" s="71">
        <v>0</v>
      </c>
      <c r="G260" s="72">
        <v>0</v>
      </c>
      <c r="H260" s="47"/>
      <c r="I260" s="47"/>
      <c r="J260" s="47"/>
      <c r="K260" s="47"/>
      <c r="L260" s="47"/>
    </row>
    <row r="261" spans="4:7" ht="15" hidden="1">
      <c r="D261" s="95"/>
      <c r="E261" s="95"/>
      <c r="F261" s="95"/>
      <c r="G261" s="95"/>
    </row>
    <row r="262" spans="4:7" ht="15">
      <c r="D262" s="96" t="s">
        <v>120</v>
      </c>
      <c r="E262" s="97"/>
      <c r="F262" s="97"/>
      <c r="G262" s="97"/>
    </row>
    <row r="263" spans="4:32" ht="15">
      <c r="D263" s="98" t="s">
        <v>121</v>
      </c>
      <c r="E263" s="98"/>
      <c r="F263" s="98"/>
      <c r="G263" s="98"/>
      <c r="H263" s="73"/>
      <c r="I263" s="73"/>
      <c r="J263" s="73"/>
      <c r="K263" s="73"/>
      <c r="L263" s="73"/>
      <c r="M263" s="73"/>
      <c r="N263" s="73"/>
      <c r="O263" s="73"/>
      <c r="P263" s="73"/>
      <c r="Q263" s="73"/>
      <c r="R263" s="73"/>
      <c r="S263" s="73"/>
      <c r="T263" s="73"/>
      <c r="U263" s="73"/>
      <c r="V263" s="73"/>
      <c r="W263" s="73"/>
      <c r="X263" s="73"/>
      <c r="Y263" s="73"/>
      <c r="Z263" s="73"/>
      <c r="AA263" s="73"/>
      <c r="AB263" s="73"/>
      <c r="AC263" s="73"/>
      <c r="AD263" s="73"/>
      <c r="AE263" s="73"/>
      <c r="AF263" s="73"/>
    </row>
    <row r="264" spans="4:32" ht="38.25" customHeight="1">
      <c r="D264" s="98" t="s">
        <v>122</v>
      </c>
      <c r="E264" s="98"/>
      <c r="F264" s="98"/>
      <c r="G264" s="98"/>
      <c r="H264" s="73"/>
      <c r="I264" s="73"/>
      <c r="J264" s="73"/>
      <c r="K264" s="73"/>
      <c r="L264" s="73"/>
      <c r="M264" s="73"/>
      <c r="N264" s="73"/>
      <c r="O264" s="73"/>
      <c r="P264" s="73"/>
      <c r="Q264" s="73"/>
      <c r="R264" s="73"/>
      <c r="S264" s="73"/>
      <c r="T264" s="73"/>
      <c r="U264" s="73"/>
      <c r="V264" s="73"/>
      <c r="W264" s="73"/>
      <c r="X264" s="73"/>
      <c r="Y264" s="73"/>
      <c r="Z264" s="73"/>
      <c r="AA264" s="73"/>
      <c r="AB264" s="73"/>
      <c r="AC264" s="73"/>
      <c r="AD264" s="73"/>
      <c r="AE264" s="73"/>
      <c r="AF264" s="73"/>
    </row>
    <row r="265" spans="4:32" ht="27.75" customHeight="1">
      <c r="D265" s="93" t="s">
        <v>123</v>
      </c>
      <c r="E265" s="93"/>
      <c r="F265" s="93"/>
      <c r="G265" s="93"/>
      <c r="H265" s="74"/>
      <c r="I265" s="74"/>
      <c r="J265" s="74"/>
      <c r="K265" s="74"/>
      <c r="L265" s="74"/>
      <c r="M265" s="74"/>
      <c r="N265" s="74"/>
      <c r="O265" s="74"/>
      <c r="P265" s="74"/>
      <c r="Q265" s="74"/>
      <c r="R265" s="74"/>
      <c r="S265" s="74"/>
      <c r="T265" s="74"/>
      <c r="U265" s="74"/>
      <c r="V265" s="74"/>
      <c r="W265" s="74"/>
      <c r="X265" s="74"/>
      <c r="Y265" s="74"/>
      <c r="Z265" s="74"/>
      <c r="AA265" s="74"/>
      <c r="AB265" s="74"/>
      <c r="AC265" s="74"/>
      <c r="AD265" s="74"/>
      <c r="AE265" s="74"/>
      <c r="AF265" s="74"/>
    </row>
    <row r="266" spans="4:32" ht="30" customHeight="1">
      <c r="D266" s="93" t="s">
        <v>124</v>
      </c>
      <c r="E266" s="93"/>
      <c r="F266" s="93"/>
      <c r="G266" s="93"/>
      <c r="H266" s="74"/>
      <c r="I266" s="74"/>
      <c r="J266" s="74"/>
      <c r="K266" s="74"/>
      <c r="L266" s="74"/>
      <c r="M266" s="74"/>
      <c r="N266" s="74"/>
      <c r="O266" s="74"/>
      <c r="P266" s="74"/>
      <c r="Q266" s="74"/>
      <c r="R266" s="74"/>
      <c r="S266" s="74"/>
      <c r="T266" s="74"/>
      <c r="U266" s="74"/>
      <c r="V266" s="74"/>
      <c r="W266" s="74"/>
      <c r="X266" s="74"/>
      <c r="Y266" s="74"/>
      <c r="Z266" s="74"/>
      <c r="AA266" s="74"/>
      <c r="AB266" s="74"/>
      <c r="AC266" s="74"/>
      <c r="AD266" s="74"/>
      <c r="AE266" s="74"/>
      <c r="AF266" s="74"/>
    </row>
    <row r="267" spans="4:7" ht="51.75" customHeight="1">
      <c r="D267" s="98" t="s">
        <v>125</v>
      </c>
      <c r="E267" s="98"/>
      <c r="F267" s="98"/>
      <c r="G267" s="98"/>
    </row>
    <row r="268" spans="4:32" ht="25.5" customHeight="1">
      <c r="D268" s="93" t="s">
        <v>126</v>
      </c>
      <c r="E268" s="93"/>
      <c r="F268" s="93"/>
      <c r="G268" s="93"/>
      <c r="H268" s="74"/>
      <c r="I268" s="74"/>
      <c r="J268" s="74"/>
      <c r="K268" s="74"/>
      <c r="L268" s="74"/>
      <c r="M268" s="74"/>
      <c r="N268" s="74"/>
      <c r="O268" s="74"/>
      <c r="P268" s="74"/>
      <c r="Q268" s="74"/>
      <c r="R268" s="74"/>
      <c r="S268" s="74"/>
      <c r="T268" s="74"/>
      <c r="U268" s="74"/>
      <c r="V268" s="74"/>
      <c r="W268" s="74"/>
      <c r="X268" s="74"/>
      <c r="Y268" s="74"/>
      <c r="Z268" s="74"/>
      <c r="AA268" s="74"/>
      <c r="AB268" s="74"/>
      <c r="AC268" s="74"/>
      <c r="AD268" s="74"/>
      <c r="AE268" s="74"/>
      <c r="AF268" s="74"/>
    </row>
    <row r="269" spans="4:32" ht="30.75" customHeight="1">
      <c r="D269" s="93" t="s">
        <v>127</v>
      </c>
      <c r="E269" s="93"/>
      <c r="F269" s="93"/>
      <c r="G269" s="93"/>
      <c r="H269" s="75"/>
      <c r="I269" s="75"/>
      <c r="J269" s="75"/>
      <c r="K269" s="75"/>
      <c r="L269" s="75"/>
      <c r="M269" s="75"/>
      <c r="N269" s="75"/>
      <c r="O269" s="75"/>
      <c r="P269" s="75"/>
      <c r="Q269" s="75"/>
      <c r="R269" s="75"/>
      <c r="S269" s="75"/>
      <c r="T269" s="75"/>
      <c r="U269" s="75"/>
      <c r="V269" s="75"/>
      <c r="W269" s="75"/>
      <c r="X269" s="75"/>
      <c r="Y269" s="75"/>
      <c r="Z269" s="75"/>
      <c r="AA269" s="75"/>
      <c r="AB269" s="75"/>
      <c r="AC269" s="75"/>
      <c r="AD269" s="75"/>
      <c r="AE269" s="75"/>
      <c r="AF269" s="75"/>
    </row>
    <row r="270" spans="1:7" ht="15">
      <c r="A270" s="1">
        <v>7</v>
      </c>
      <c r="D270" s="73"/>
      <c r="E270" s="73"/>
      <c r="F270" s="73"/>
      <c r="G270" s="73"/>
    </row>
    <row r="271" spans="4:7" ht="15">
      <c r="D271" s="73"/>
      <c r="E271" s="73"/>
      <c r="F271" s="73"/>
      <c r="G271" s="73"/>
    </row>
    <row r="272" spans="4:7" ht="15">
      <c r="D272" s="73"/>
      <c r="E272" s="73"/>
      <c r="F272" s="73"/>
      <c r="G272" s="73"/>
    </row>
    <row r="273" spans="4:7" ht="15">
      <c r="D273" s="73"/>
      <c r="E273" s="73"/>
      <c r="F273" s="73"/>
      <c r="G273" s="73"/>
    </row>
    <row r="274" spans="4:7" ht="15">
      <c r="D274" s="73"/>
      <c r="E274" s="73"/>
      <c r="F274" s="73"/>
      <c r="G274" s="73"/>
    </row>
    <row r="275" spans="4:32" ht="31.5" customHeight="1">
      <c r="D275" s="76"/>
      <c r="E275" s="76"/>
      <c r="F275" s="76"/>
      <c r="G275" s="76"/>
      <c r="H275" s="73"/>
      <c r="I275" s="73"/>
      <c r="J275" s="73"/>
      <c r="K275" s="73"/>
      <c r="L275" s="73"/>
      <c r="M275" s="73"/>
      <c r="N275" s="73"/>
      <c r="O275" s="73"/>
      <c r="P275" s="73"/>
      <c r="Q275" s="73"/>
      <c r="R275" s="73"/>
      <c r="S275" s="73"/>
      <c r="T275" s="73"/>
      <c r="U275" s="73"/>
      <c r="V275" s="73"/>
      <c r="W275" s="73"/>
      <c r="X275" s="73"/>
      <c r="Y275" s="73"/>
      <c r="Z275" s="73"/>
      <c r="AA275" s="73"/>
      <c r="AB275" s="73"/>
      <c r="AC275" s="73"/>
      <c r="AD275" s="73"/>
      <c r="AE275" s="73"/>
      <c r="AF275" s="73"/>
    </row>
    <row r="276" spans="4:32" ht="30" customHeight="1">
      <c r="D276" s="76"/>
      <c r="E276" s="76"/>
      <c r="F276" s="76"/>
      <c r="G276" s="76"/>
      <c r="H276" s="73"/>
      <c r="I276" s="73"/>
      <c r="J276" s="73"/>
      <c r="K276" s="73"/>
      <c r="L276" s="73"/>
      <c r="M276" s="73"/>
      <c r="N276" s="73"/>
      <c r="O276" s="73"/>
      <c r="P276" s="73"/>
      <c r="Q276" s="73"/>
      <c r="R276" s="73"/>
      <c r="S276" s="73"/>
      <c r="T276" s="73"/>
      <c r="U276" s="73"/>
      <c r="V276" s="73"/>
      <c r="W276" s="73"/>
      <c r="X276" s="73"/>
      <c r="Y276" s="73"/>
      <c r="Z276" s="73"/>
      <c r="AA276" s="73"/>
      <c r="AB276" s="73"/>
      <c r="AC276" s="73"/>
      <c r="AD276" s="73"/>
      <c r="AE276" s="73"/>
      <c r="AF276" s="73"/>
    </row>
    <row r="277" spans="4:12" ht="28.5" customHeight="1">
      <c r="D277" s="76"/>
      <c r="E277" s="76"/>
      <c r="F277" s="76"/>
      <c r="G277" s="76"/>
      <c r="H277" s="76"/>
      <c r="I277" s="76"/>
      <c r="J277" s="76"/>
      <c r="K277" s="76"/>
      <c r="L277" s="76"/>
    </row>
    <row r="278" spans="4:7" ht="27.75" customHeight="1">
      <c r="D278" s="76"/>
      <c r="E278" s="76"/>
      <c r="F278" s="76"/>
      <c r="G278" s="76"/>
    </row>
    <row r="279" spans="4:7" ht="30.75" customHeight="1">
      <c r="D279" s="76"/>
      <c r="E279" s="76"/>
      <c r="F279" s="76"/>
      <c r="G279" s="76"/>
    </row>
    <row r="280" spans="4:7" ht="32.25" customHeight="1">
      <c r="D280" s="76"/>
      <c r="E280" s="76"/>
      <c r="F280" s="76"/>
      <c r="G280" s="76"/>
    </row>
    <row r="281" spans="4:32" ht="27" customHeight="1">
      <c r="D281" s="76"/>
      <c r="E281" s="76"/>
      <c r="F281" s="76"/>
      <c r="G281" s="76"/>
      <c r="H281" s="76"/>
      <c r="I281" s="76"/>
      <c r="J281" s="76"/>
      <c r="K281" s="76"/>
      <c r="L281" s="76"/>
      <c r="M281" s="76"/>
      <c r="N281" s="76"/>
      <c r="O281" s="76"/>
      <c r="P281" s="76"/>
      <c r="Q281" s="76"/>
      <c r="R281" s="76"/>
      <c r="S281" s="76"/>
      <c r="T281" s="76"/>
      <c r="U281" s="76"/>
      <c r="V281" s="76"/>
      <c r="W281" s="76"/>
      <c r="X281" s="76"/>
      <c r="Y281" s="76"/>
      <c r="Z281" s="76"/>
      <c r="AA281" s="76"/>
      <c r="AB281" s="76"/>
      <c r="AC281" s="76"/>
      <c r="AD281" s="76"/>
      <c r="AE281" s="76"/>
      <c r="AF281" s="76"/>
    </row>
    <row r="282" spans="4:7" ht="29.25" customHeight="1">
      <c r="D282" s="77"/>
      <c r="E282" s="73"/>
      <c r="F282" s="73"/>
      <c r="G282" s="73"/>
    </row>
    <row r="283" spans="4:7" ht="31.5" customHeight="1">
      <c r="D283" s="78"/>
      <c r="E283" s="78"/>
      <c r="F283" s="78"/>
      <c r="G283" s="78"/>
    </row>
    <row r="284" spans="4:7" ht="15.75">
      <c r="D284" s="79"/>
      <c r="E284" s="73"/>
      <c r="F284" s="73"/>
      <c r="G284" s="73"/>
    </row>
    <row r="285" spans="4:7" ht="15.75">
      <c r="D285" s="73"/>
      <c r="E285" s="79"/>
      <c r="F285" s="79"/>
      <c r="G285" s="79"/>
    </row>
    <row r="286" spans="4:7" ht="15.75">
      <c r="D286" s="79"/>
      <c r="E286" s="73"/>
      <c r="F286" s="73"/>
      <c r="G286" s="73"/>
    </row>
    <row r="287" spans="4:7" ht="15" customHeight="1">
      <c r="D287" s="79"/>
      <c r="E287" s="73"/>
      <c r="F287" s="73"/>
      <c r="G287" s="73"/>
    </row>
    <row r="288" spans="4:7" ht="15">
      <c r="D288" s="73"/>
      <c r="E288" s="80"/>
      <c r="F288" s="80"/>
      <c r="G288" s="80"/>
    </row>
    <row r="289" spans="4:7" ht="18.75" customHeight="1">
      <c r="D289" s="79"/>
      <c r="E289" s="73"/>
      <c r="F289" s="73"/>
      <c r="G289" s="73"/>
    </row>
    <row r="290" spans="4:7" ht="15">
      <c r="D290" s="73"/>
      <c r="E290" s="73"/>
      <c r="F290" s="73"/>
      <c r="G290" s="73"/>
    </row>
    <row r="291" spans="4:7" ht="18.75" customHeight="1">
      <c r="D291" s="79"/>
      <c r="E291" s="73"/>
      <c r="F291" s="73"/>
      <c r="G291" s="73"/>
    </row>
    <row r="292" spans="4:7" ht="15">
      <c r="D292" s="73"/>
      <c r="E292" s="73"/>
      <c r="F292" s="73"/>
      <c r="G292" s="73"/>
    </row>
    <row r="293" spans="4:7" ht="15.75">
      <c r="D293" s="79"/>
      <c r="E293" s="73"/>
      <c r="F293" s="73"/>
      <c r="G293" s="73"/>
    </row>
    <row r="294" spans="4:7" ht="15">
      <c r="D294" s="73"/>
      <c r="E294" s="80"/>
      <c r="F294" s="80"/>
      <c r="G294" s="80"/>
    </row>
    <row r="295" spans="4:7" ht="15.75">
      <c r="D295" s="79"/>
      <c r="E295" s="73"/>
      <c r="F295" s="73"/>
      <c r="G295" s="73"/>
    </row>
    <row r="296" spans="4:7" ht="15">
      <c r="D296" s="73"/>
      <c r="E296" s="80"/>
      <c r="F296" s="80"/>
      <c r="G296" s="80"/>
    </row>
    <row r="297" spans="4:7" ht="15.75">
      <c r="D297" s="79"/>
      <c r="E297" s="73"/>
      <c r="F297" s="73"/>
      <c r="G297" s="73"/>
    </row>
    <row r="298" spans="4:7" ht="15">
      <c r="D298" s="73"/>
      <c r="E298" s="73"/>
      <c r="F298" s="73"/>
      <c r="G298" s="73"/>
    </row>
    <row r="299" spans="4:7" ht="15.75">
      <c r="D299" s="79"/>
      <c r="E299" s="73"/>
      <c r="F299" s="73"/>
      <c r="G299" s="73"/>
    </row>
    <row r="300" spans="4:7" ht="15">
      <c r="D300" s="73"/>
      <c r="E300" s="73"/>
      <c r="F300" s="73"/>
      <c r="G300" s="73"/>
    </row>
    <row r="301" spans="4:7" ht="15.75">
      <c r="D301" s="79"/>
      <c r="E301" s="73"/>
      <c r="F301" s="73"/>
      <c r="G301" s="73"/>
    </row>
    <row r="302" spans="4:7" ht="15.75">
      <c r="D302" s="79"/>
      <c r="E302" s="73"/>
      <c r="F302" s="73"/>
      <c r="G302" s="73"/>
    </row>
    <row r="303" spans="4:7" ht="15.75">
      <c r="D303" s="79"/>
      <c r="E303" s="73"/>
      <c r="F303" s="73"/>
      <c r="G303" s="73"/>
    </row>
    <row r="304" spans="4:7" ht="15">
      <c r="D304" s="73"/>
      <c r="E304" s="73"/>
      <c r="F304" s="73"/>
      <c r="G304" s="73"/>
    </row>
    <row r="305" spans="4:7" ht="15">
      <c r="D305" s="73"/>
      <c r="E305" s="73"/>
      <c r="F305" s="73"/>
      <c r="G305" s="73"/>
    </row>
    <row r="306" spans="4:7" ht="15">
      <c r="D306" s="73"/>
      <c r="E306" s="73"/>
      <c r="F306" s="73"/>
      <c r="G306" s="73"/>
    </row>
    <row r="307" spans="4:7" ht="15">
      <c r="D307" s="80"/>
      <c r="E307" s="80"/>
      <c r="F307" s="80"/>
      <c r="G307" s="80"/>
    </row>
    <row r="308" spans="4:7" ht="15">
      <c r="D308" s="80"/>
      <c r="E308" s="80"/>
      <c r="F308" s="80"/>
      <c r="G308" s="80"/>
    </row>
    <row r="309" spans="4:7" ht="15">
      <c r="D309" s="80"/>
      <c r="E309" s="80"/>
      <c r="F309" s="80"/>
      <c r="G309" s="80"/>
    </row>
  </sheetData>
  <sheetProtection/>
  <mergeCells count="36">
    <mergeCell ref="D269:G269"/>
    <mergeCell ref="D245:G245"/>
    <mergeCell ref="D248:G248"/>
    <mergeCell ref="D258:G258"/>
    <mergeCell ref="D261:G261"/>
    <mergeCell ref="D262:G262"/>
    <mergeCell ref="D263:G263"/>
    <mergeCell ref="D264:G264"/>
    <mergeCell ref="D265:G265"/>
    <mergeCell ref="D266:G266"/>
    <mergeCell ref="D267:G267"/>
    <mergeCell ref="D268:G268"/>
    <mergeCell ref="D239:G239"/>
    <mergeCell ref="D107:G107"/>
    <mergeCell ref="D119:G119"/>
    <mergeCell ref="D125:G125"/>
    <mergeCell ref="D142:G142"/>
    <mergeCell ref="D148:G148"/>
    <mergeCell ref="D156:G156"/>
    <mergeCell ref="D161:G161"/>
    <mergeCell ref="D162:G162"/>
    <mergeCell ref="D192:G192"/>
    <mergeCell ref="D218:G218"/>
    <mergeCell ref="D236:G236"/>
    <mergeCell ref="D101:G101"/>
    <mergeCell ref="D2:G2"/>
    <mergeCell ref="D3:E3"/>
    <mergeCell ref="D5:G5"/>
    <mergeCell ref="D22:G22"/>
    <mergeCell ref="D28:G28"/>
    <mergeCell ref="D37:G37"/>
    <mergeCell ref="D46:G46"/>
    <mergeCell ref="D49:G49"/>
    <mergeCell ref="D55:G55"/>
    <mergeCell ref="D78:G78"/>
    <mergeCell ref="D79:G79"/>
  </mergeCells>
  <conditionalFormatting sqref="F282:G282 F284:G300 F1:G1 F270:G279 F49:G262 F310:G65536 F3:G45">
    <cfRule type="cellIs" priority="33" dxfId="33" operator="greaterThan" stopIfTrue="1">
      <formula>0</formula>
    </cfRule>
  </conditionalFormatting>
  <conditionalFormatting sqref="F275:AF276 F280:G280 F278:G278 H268:AF268 H263:AF266">
    <cfRule type="expression" priority="32" dxfId="33" stopIfTrue="1">
      <formula>$C$1:$AJ$65536&gt;0</formula>
    </cfRule>
  </conditionalFormatting>
  <conditionalFormatting sqref="G275 L275 Q275 V275 AA275">
    <cfRule type="cellIs" priority="31" dxfId="34" operator="greaterThan" stopIfTrue="1">
      <formula>0</formula>
    </cfRule>
  </conditionalFormatting>
  <conditionalFormatting sqref="AB275 W275 R275 M275 H275">
    <cfRule type="cellIs" priority="30" dxfId="35" operator="greaterThan" stopIfTrue="1">
      <formula>0</formula>
    </cfRule>
  </conditionalFormatting>
  <conditionalFormatting sqref="G275">
    <cfRule type="cellIs" priority="29" dxfId="34" operator="greaterThan" stopIfTrue="1">
      <formula>0</formula>
    </cfRule>
  </conditionalFormatting>
  <conditionalFormatting sqref="H275">
    <cfRule type="cellIs" priority="28" dxfId="35" operator="greaterThan" stopIfTrue="1">
      <formula>0</formula>
    </cfRule>
  </conditionalFormatting>
  <conditionalFormatting sqref="G276 L276 Q276 V276 AA276">
    <cfRule type="cellIs" priority="27" dxfId="34" operator="greaterThan" stopIfTrue="1">
      <formula>0</formula>
    </cfRule>
  </conditionalFormatting>
  <conditionalFormatting sqref="AB276 W276 R276 M276 H276">
    <cfRule type="cellIs" priority="26" dxfId="35" operator="greaterThan" stopIfTrue="1">
      <formula>0</formula>
    </cfRule>
  </conditionalFormatting>
  <conditionalFormatting sqref="G276">
    <cfRule type="cellIs" priority="25" dxfId="34" operator="greaterThan" stopIfTrue="1">
      <formula>0</formula>
    </cfRule>
  </conditionalFormatting>
  <conditionalFormatting sqref="H276">
    <cfRule type="cellIs" priority="24" dxfId="35" operator="greaterThan" stopIfTrue="1">
      <formula>0</formula>
    </cfRule>
  </conditionalFormatting>
  <conditionalFormatting sqref="F280:G280">
    <cfRule type="cellIs" priority="23" dxfId="33" operator="greaterThan" stopIfTrue="1">
      <formula>0</formula>
    </cfRule>
  </conditionalFormatting>
  <conditionalFormatting sqref="G280">
    <cfRule type="cellIs" priority="22" dxfId="34" operator="greaterThan" stopIfTrue="1">
      <formula>0</formula>
    </cfRule>
  </conditionalFormatting>
  <conditionalFormatting sqref="G280">
    <cfRule type="cellIs" priority="21" dxfId="34" operator="greaterThan" stopIfTrue="1">
      <formula>0</formula>
    </cfRule>
  </conditionalFormatting>
  <conditionalFormatting sqref="G278">
    <cfRule type="cellIs" priority="20" dxfId="34" operator="greaterThan" stopIfTrue="1">
      <formula>0</formula>
    </cfRule>
  </conditionalFormatting>
  <conditionalFormatting sqref="G278">
    <cfRule type="cellIs" priority="19" dxfId="34" operator="greaterThan" stopIfTrue="1">
      <formula>0</formula>
    </cfRule>
  </conditionalFormatting>
  <conditionalFormatting sqref="F301:G301">
    <cfRule type="cellIs" priority="18" dxfId="33" operator="greaterThan" stopIfTrue="1">
      <formula>0</formula>
    </cfRule>
  </conditionalFormatting>
  <conditionalFormatting sqref="F302:G302">
    <cfRule type="cellIs" priority="17" dxfId="33" operator="greaterThan" stopIfTrue="1">
      <formula>0</formula>
    </cfRule>
  </conditionalFormatting>
  <conditionalFormatting sqref="F303:G303">
    <cfRule type="cellIs" priority="16" dxfId="33" operator="greaterThan" stopIfTrue="1">
      <formula>0</formula>
    </cfRule>
  </conditionalFormatting>
  <conditionalFormatting sqref="F46:G46">
    <cfRule type="cellIs" priority="15" dxfId="33" operator="greaterThan" stopIfTrue="1">
      <formula>0</formula>
    </cfRule>
  </conditionalFormatting>
  <conditionalFormatting sqref="F47:G47">
    <cfRule type="cellIs" priority="14" dxfId="33" operator="greaterThan" stopIfTrue="1">
      <formula>0</formula>
    </cfRule>
  </conditionalFormatting>
  <conditionalFormatting sqref="F48:G48">
    <cfRule type="cellIs" priority="13" dxfId="33" operator="greaterThan" stopIfTrue="1">
      <formula>0</formula>
    </cfRule>
  </conditionalFormatting>
  <conditionalFormatting sqref="Q264:Q265 AA264:AA265 V264:V265 L264:L265">
    <cfRule type="cellIs" priority="12" dxfId="34" operator="greaterThan" stopIfTrue="1">
      <formula>0</formula>
    </cfRule>
  </conditionalFormatting>
  <conditionalFormatting sqref="R264:R265 AB264:AB265 W264:W265 H264:H265 M264:M265">
    <cfRule type="cellIs" priority="11" dxfId="35" operator="greaterThan" stopIfTrue="1">
      <formula>0</formula>
    </cfRule>
  </conditionalFormatting>
  <conditionalFormatting sqref="L266 V266 AA266 Q266">
    <cfRule type="cellIs" priority="10" dxfId="34" operator="greaterThan" stopIfTrue="1">
      <formula>0</formula>
    </cfRule>
  </conditionalFormatting>
  <conditionalFormatting sqref="M266 H266 W266 AB266 R266">
    <cfRule type="cellIs" priority="9" dxfId="35" operator="greaterThan" stopIfTrue="1">
      <formula>0</formula>
    </cfRule>
  </conditionalFormatting>
  <conditionalFormatting sqref="Q263 AA263 V263 L263">
    <cfRule type="cellIs" priority="8" dxfId="34" operator="greaterThan" stopIfTrue="1">
      <formula>0</formula>
    </cfRule>
  </conditionalFormatting>
  <conditionalFormatting sqref="R263 AB263 W263 H263 M263">
    <cfRule type="cellIs" priority="7" dxfId="35" operator="greaterThan" stopIfTrue="1">
      <formula>0</formula>
    </cfRule>
  </conditionalFormatting>
  <conditionalFormatting sqref="Q268 AA268 V268 L268">
    <cfRule type="cellIs" priority="6" dxfId="34" operator="greaterThan" stopIfTrue="1">
      <formula>0</formula>
    </cfRule>
  </conditionalFormatting>
  <conditionalFormatting sqref="R268 AB268 W268 H268 M268">
    <cfRule type="cellIs" priority="5" dxfId="35" operator="greaterThan" stopIfTrue="1">
      <formula>0</formula>
    </cfRule>
  </conditionalFormatting>
  <conditionalFormatting sqref="H269:AF269">
    <cfRule type="expression" priority="4" dxfId="33" stopIfTrue="1">
      <formula>$C$1:$AJ$65536&gt;0</formula>
    </cfRule>
  </conditionalFormatting>
  <conditionalFormatting sqref="L269 V269 AA269 Q269">
    <cfRule type="cellIs" priority="3" dxfId="34" operator="greaterThan" stopIfTrue="1">
      <formula>0</formula>
    </cfRule>
  </conditionalFormatting>
  <conditionalFormatting sqref="M269 H269 W269 AB269 R269">
    <cfRule type="cellIs" priority="2" dxfId="35" operator="greaterThan" stopIfTrue="1">
      <formula>0</formula>
    </cfRule>
  </conditionalFormatting>
  <conditionalFormatting sqref="F2:G2">
    <cfRule type="cellIs" priority="1" dxfId="33" operator="greaterThan" stopIfTrue="1">
      <formula>0</formula>
    </cfRule>
  </conditionalFormatting>
  <printOptions horizontalCentered="1"/>
  <pageMargins left="1.1811023622047245" right="0.3937007874015748" top="0.7874015748031497" bottom="0.7874015748031497" header="0.31496062992125984" footer="0.31496062992125984"/>
  <pageSetup fitToHeight="4" fitToWidth="1" horizontalDpi="600" verticalDpi="600" orientation="portrait" paperSize="9" scale="64" r:id="rId1"/>
  <headerFooter differentFirst="1">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Верлан Дарья Антоновна</dc:creator>
  <cp:keywords/>
  <dc:description/>
  <cp:lastModifiedBy>Потылицына Анна Валерьевна</cp:lastModifiedBy>
  <cp:lastPrinted>2017-05-05T02:08:51Z</cp:lastPrinted>
  <dcterms:created xsi:type="dcterms:W3CDTF">2017-05-05T02:05:07Z</dcterms:created>
  <dcterms:modified xsi:type="dcterms:W3CDTF">2017-05-09T22:14:03Z</dcterms:modified>
  <cp:category/>
  <cp:version/>
  <cp:contentType/>
  <cp:contentStatus/>
</cp:coreProperties>
</file>